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<sst xmlns="http://schemas.openxmlformats.org/spreadsheetml/2006/main" count="132" uniqueCount="75">
  <si>
    <t>Примерное двухнедельное меню комплексных обедов для льготного питания</t>
  </si>
  <si>
    <t xml:space="preserve">  для обучающихся 1-4 классов (с 7 до 11 лет)</t>
  </si>
  <si>
    <t xml:space="preserve">Сезон : зимне-весенний                                                                                               </t>
  </si>
  <si>
    <t>№ рец.</t>
  </si>
  <si>
    <t>Наименование блюда</t>
  </si>
  <si>
    <t>выход   г.</t>
  </si>
  <si>
    <t>Б гр</t>
  </si>
  <si>
    <t>Ж гр</t>
  </si>
  <si>
    <t>У гр</t>
  </si>
  <si>
    <t>Витамины  и минер вещества мг</t>
  </si>
  <si>
    <t>Эн цен ккал</t>
  </si>
  <si>
    <t>В1</t>
  </si>
  <si>
    <t>С</t>
  </si>
  <si>
    <t>А</t>
  </si>
  <si>
    <t>Са</t>
  </si>
  <si>
    <t>Fe</t>
  </si>
  <si>
    <t>1-я неделя</t>
  </si>
  <si>
    <t>1-ый день</t>
  </si>
  <si>
    <t xml:space="preserve">                               </t>
  </si>
  <si>
    <t>Салат из свеклы отварной</t>
  </si>
  <si>
    <t>Суп с макарон изделиями</t>
  </si>
  <si>
    <t xml:space="preserve"> </t>
  </si>
  <si>
    <t>Котлеты  рыбные</t>
  </si>
  <si>
    <t>Пюре картофельное</t>
  </si>
  <si>
    <t>Чай с лимоном</t>
  </si>
  <si>
    <t>Хлеб пшеничный</t>
  </si>
  <si>
    <t xml:space="preserve">Фрукты свежие </t>
  </si>
  <si>
    <t>Всего</t>
  </si>
  <si>
    <t>2-ой день</t>
  </si>
  <si>
    <t>Огурец соленый</t>
  </si>
  <si>
    <t>Борщ свеж капуст и картоф</t>
  </si>
  <si>
    <t>Плов из птицы</t>
  </si>
  <si>
    <t>80/150</t>
  </si>
  <si>
    <t>Кисель из черн смородины</t>
  </si>
  <si>
    <t>3-ий день</t>
  </si>
  <si>
    <t>Икра морковная</t>
  </si>
  <si>
    <t>Суп картоф с горохом</t>
  </si>
  <si>
    <t>Сарделька отварная</t>
  </si>
  <si>
    <t>Макароны отварные</t>
  </si>
  <si>
    <t>Компот из свежих фруктов</t>
  </si>
  <si>
    <t>4-ый день</t>
  </si>
  <si>
    <t>Винегрет овощной</t>
  </si>
  <si>
    <t>Щи из свеж капуст с карт</t>
  </si>
  <si>
    <t>Шницель из говядины</t>
  </si>
  <si>
    <t>Каша пшеничная</t>
  </si>
  <si>
    <t>Компот из смеси сухофруктов</t>
  </si>
  <si>
    <t>5-ый день</t>
  </si>
  <si>
    <t>Помидор соленый</t>
  </si>
  <si>
    <t>Птица отварная</t>
  </si>
  <si>
    <t>Вермишель отварная</t>
  </si>
  <si>
    <t>Сок фруктовый</t>
  </si>
  <si>
    <t>6-ой день</t>
  </si>
  <si>
    <t>Суп картоф с рисом</t>
  </si>
  <si>
    <t>Тефтели из говядины</t>
  </si>
  <si>
    <t>Каша гречневая</t>
  </si>
  <si>
    <t>2-я неделя</t>
  </si>
  <si>
    <t>Икра свекольная</t>
  </si>
  <si>
    <t xml:space="preserve">Котлета куриная </t>
  </si>
  <si>
    <t xml:space="preserve">Рис припущенный </t>
  </si>
  <si>
    <t>Кисель из черн смород</t>
  </si>
  <si>
    <t>Рыба тушеная с овощами</t>
  </si>
  <si>
    <t>Биточки из говядины</t>
  </si>
  <si>
    <t>Каша ячневая</t>
  </si>
  <si>
    <t>Печень тушен в соусе(говяж)</t>
  </si>
  <si>
    <t>Рагу из птицы</t>
  </si>
  <si>
    <t xml:space="preserve">Кисель из вишни </t>
  </si>
  <si>
    <t>Рассольник ленинградский</t>
  </si>
  <si>
    <t>В среднем :</t>
  </si>
  <si>
    <t>В питании детей используются сезонные овощи и фрукты .</t>
  </si>
  <si>
    <t>Используемая литература:</t>
  </si>
  <si>
    <t xml:space="preserve">1. Сборник рецептур на продукцию для обучающихся во всех </t>
  </si>
  <si>
    <t>образовательных учреждениях ,  Москва (2015г.)</t>
  </si>
  <si>
    <t xml:space="preserve">2. И.М. Скурихин , В.А. Тутельян Таблицы химического состава и калорийности </t>
  </si>
  <si>
    <t>российских продуктов питания. Москва 2007 г.</t>
  </si>
  <si>
    <t>3. Санитарно-эпидемиологические правила и нормативы СанПин  2.4.5.2409-08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</si>
</sst>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48"/>
  <sheetViews>
    <sheetView tabSelected="1" workbookViewId="0" topLeftCell="A134">
      <selection activeCell="N113" sqref="N113"/>
    </sheetView>
  </sheetViews>
  <sheetFormatPr defaultColWidth="11.421875" defaultRowHeight="12.75"/>
  <cols>
    <col min="1" max="1" width="6.140625" style="0" customWidth="1"/>
    <col min="2" max="2" width="22.28125" style="0" customWidth="1"/>
    <col min="3" max="3" width="8.140625" style="0" customWidth="1"/>
    <col min="4" max="4" width="7.57421875" style="0" customWidth="1"/>
    <col min="5" max="5" width="7.00390625" style="0" customWidth="1"/>
    <col min="6" max="6" width="7.57421875" style="0" customWidth="1"/>
    <col min="7" max="7" width="7.8515625" style="0" customWidth="1"/>
    <col min="8" max="8" width="6.140625" style="0" customWidth="1"/>
    <col min="9" max="9" width="6.28125" style="0" customWidth="1"/>
    <col min="10" max="10" width="5.7109375" style="0" customWidth="1"/>
    <col min="11" max="11" width="5.00390625" style="0" customWidth="1"/>
    <col min="12" max="12" width="8.7109375" style="0" customWidth="1"/>
    <col min="13" max="16384" width="11.57421875" style="0" customWidth="1"/>
  </cols>
  <sheetData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  <c r="L11" s="1"/>
    </row>
    <row r="12" spans="1:12" ht="12.75">
      <c r="A12" s="1"/>
      <c r="B12" s="1"/>
      <c r="C12" s="1"/>
      <c r="D12" s="1"/>
      <c r="E12" s="1"/>
      <c r="F12" s="1"/>
      <c r="G12" s="2"/>
      <c r="H12" s="2"/>
      <c r="I12" s="2"/>
      <c r="J12" s="2"/>
      <c r="K12" s="1"/>
      <c r="L12" s="1"/>
    </row>
    <row r="13" spans="1:12" ht="12.75">
      <c r="A13" s="1"/>
      <c r="B13" s="1"/>
      <c r="C13" s="1"/>
      <c r="D13" s="1"/>
      <c r="E13" s="1"/>
      <c r="F13" s="1"/>
      <c r="G13" s="2"/>
      <c r="H13" s="2"/>
      <c r="I13" s="2"/>
      <c r="J13" s="2"/>
      <c r="K13" s="1"/>
      <c r="L13" s="1"/>
    </row>
    <row r="14" spans="1:12" ht="12.75">
      <c r="A14" s="1"/>
      <c r="B14" s="1"/>
      <c r="C14" s="1"/>
      <c r="D14" s="1"/>
      <c r="E14" s="1"/>
      <c r="F14" s="1"/>
      <c r="G14" s="2"/>
      <c r="H14" s="2"/>
      <c r="I14" s="2"/>
      <c r="J14" s="2"/>
      <c r="K14" s="1"/>
      <c r="L14" s="1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7" spans="1:12" ht="12.75">
      <c r="A17" s="3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3" ht="12.75">
      <c r="A18" s="3"/>
      <c r="B18" s="3" t="s">
        <v>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2" ht="12.75">
      <c r="A19" s="3" t="s">
        <v>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4" t="s">
        <v>3</v>
      </c>
      <c r="B20" s="4" t="s">
        <v>4</v>
      </c>
      <c r="C20" s="4" t="s">
        <v>5</v>
      </c>
      <c r="D20" s="4" t="s">
        <v>6</v>
      </c>
      <c r="E20" s="4" t="s">
        <v>7</v>
      </c>
      <c r="F20" s="4" t="s">
        <v>8</v>
      </c>
      <c r="G20" s="5" t="s">
        <v>9</v>
      </c>
      <c r="H20" s="5"/>
      <c r="I20" s="5"/>
      <c r="J20" s="5"/>
      <c r="K20" s="5"/>
      <c r="L20" s="4" t="s">
        <v>10</v>
      </c>
    </row>
    <row r="21" spans="1:12" ht="12.75">
      <c r="A21" s="4"/>
      <c r="B21" s="4"/>
      <c r="C21" s="4"/>
      <c r="D21" s="4"/>
      <c r="E21" s="4"/>
      <c r="F21" s="4"/>
      <c r="G21" s="4" t="s">
        <v>11</v>
      </c>
      <c r="H21" s="4" t="s">
        <v>12</v>
      </c>
      <c r="I21" s="4" t="s">
        <v>13</v>
      </c>
      <c r="J21" s="4" t="s">
        <v>14</v>
      </c>
      <c r="K21" s="4" t="s">
        <v>15</v>
      </c>
      <c r="L21" s="4"/>
    </row>
    <row r="22" spans="1:12" ht="12.75">
      <c r="A22" s="6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5" ht="12.75">
      <c r="A23" s="6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O23" t="s">
        <v>18</v>
      </c>
    </row>
    <row r="24" spans="1:12" ht="12.75">
      <c r="A24" s="7">
        <v>52</v>
      </c>
      <c r="B24" s="4" t="s">
        <v>19</v>
      </c>
      <c r="C24" s="5">
        <v>60</v>
      </c>
      <c r="D24" s="5">
        <v>0.42</v>
      </c>
      <c r="E24" s="5">
        <v>3.6</v>
      </c>
      <c r="F24" s="5">
        <v>4.9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55.68</v>
      </c>
    </row>
    <row r="25" spans="1:15" ht="12.75">
      <c r="A25" s="4">
        <v>103</v>
      </c>
      <c r="B25" s="4" t="s">
        <v>20</v>
      </c>
      <c r="C25" s="5">
        <v>200</v>
      </c>
      <c r="D25" s="5">
        <v>2.3</v>
      </c>
      <c r="E25" s="5">
        <v>2</v>
      </c>
      <c r="F25" s="5">
        <v>11.8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96</v>
      </c>
      <c r="N25" t="s">
        <v>21</v>
      </c>
      <c r="O25" t="s">
        <v>18</v>
      </c>
    </row>
    <row r="26" spans="1:12" ht="12.75">
      <c r="A26" s="4">
        <v>234</v>
      </c>
      <c r="B26" s="4" t="s">
        <v>22</v>
      </c>
      <c r="C26" s="5">
        <v>80</v>
      </c>
      <c r="D26" s="5">
        <v>16.6</v>
      </c>
      <c r="E26" s="5">
        <v>15.5</v>
      </c>
      <c r="F26" s="5">
        <v>9.39</v>
      </c>
      <c r="G26" s="5">
        <v>0</v>
      </c>
      <c r="H26" s="5">
        <v>0</v>
      </c>
      <c r="I26" s="5">
        <v>0</v>
      </c>
      <c r="J26" s="5">
        <v>26.73</v>
      </c>
      <c r="K26" s="5">
        <v>0.76</v>
      </c>
      <c r="L26" s="5">
        <v>114</v>
      </c>
    </row>
    <row r="27" spans="1:12" ht="12.75">
      <c r="A27" s="4">
        <v>312</v>
      </c>
      <c r="B27" s="4" t="s">
        <v>23</v>
      </c>
      <c r="C27" s="5">
        <v>150</v>
      </c>
      <c r="D27" s="5">
        <v>3</v>
      </c>
      <c r="E27" s="5">
        <v>4.8</v>
      </c>
      <c r="F27" s="5">
        <v>20.4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137.25</v>
      </c>
    </row>
    <row r="28" spans="1:12" ht="12.75">
      <c r="A28" s="4">
        <v>377</v>
      </c>
      <c r="B28" s="4" t="s">
        <v>24</v>
      </c>
      <c r="C28" s="5">
        <v>200</v>
      </c>
      <c r="D28" s="5">
        <v>0.30000000000000004</v>
      </c>
      <c r="E28" s="5">
        <v>0</v>
      </c>
      <c r="F28" s="5">
        <v>15.2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62</v>
      </c>
    </row>
    <row r="29" spans="1:12" ht="12.75">
      <c r="A29" s="4"/>
      <c r="B29" s="4" t="s">
        <v>25</v>
      </c>
      <c r="C29" s="5">
        <v>50</v>
      </c>
      <c r="D29" s="5">
        <v>3.95</v>
      </c>
      <c r="E29" s="5">
        <v>0.5</v>
      </c>
      <c r="F29" s="5">
        <v>24.15</v>
      </c>
      <c r="G29" s="5">
        <v>0.05</v>
      </c>
      <c r="H29" s="5">
        <v>0</v>
      </c>
      <c r="I29" s="5">
        <v>0</v>
      </c>
      <c r="J29" s="5">
        <v>11.5</v>
      </c>
      <c r="K29" s="5">
        <v>0.55</v>
      </c>
      <c r="L29" s="5">
        <v>116.9</v>
      </c>
    </row>
    <row r="30" spans="1:12" ht="12.75">
      <c r="A30" s="4"/>
      <c r="B30" s="4" t="s">
        <v>26</v>
      </c>
      <c r="C30" s="5">
        <v>100</v>
      </c>
      <c r="D30" s="5">
        <v>0.4</v>
      </c>
      <c r="E30" s="5">
        <v>0</v>
      </c>
      <c r="F30" s="5">
        <v>9.7</v>
      </c>
      <c r="G30" s="5">
        <v>0</v>
      </c>
      <c r="H30" s="5">
        <v>10</v>
      </c>
      <c r="I30" s="5">
        <v>0</v>
      </c>
      <c r="J30" s="5">
        <v>0</v>
      </c>
      <c r="K30" s="5">
        <v>2.2</v>
      </c>
      <c r="L30" s="5">
        <v>44.4</v>
      </c>
    </row>
    <row r="31" spans="1:12" ht="12.75">
      <c r="A31" s="8"/>
      <c r="B31" s="8" t="s">
        <v>27</v>
      </c>
      <c r="C31" s="8"/>
      <c r="D31" s="6">
        <f>SUM(D24:D30)</f>
        <v>26.970000000000002</v>
      </c>
      <c r="E31" s="6">
        <f>SUM(E24:E30)</f>
        <v>26.400000000000002</v>
      </c>
      <c r="F31" s="6">
        <f>SUM(F24:F30)</f>
        <v>95.54</v>
      </c>
      <c r="G31" s="6">
        <f>SUM(G24:G30)</f>
        <v>0.05</v>
      </c>
      <c r="H31" s="6">
        <f>SUM(H24:H30)</f>
        <v>10</v>
      </c>
      <c r="I31" s="6">
        <f>SUM(I25:I30)</f>
        <v>0</v>
      </c>
      <c r="J31" s="8">
        <f>SUM(J24:J30)</f>
        <v>38.230000000000004</v>
      </c>
      <c r="K31" s="8">
        <f>SUM(K24:K30)</f>
        <v>3.51</v>
      </c>
      <c r="L31" s="6">
        <f>SUM(L24:L30)</f>
        <v>626.2299999999999</v>
      </c>
    </row>
    <row r="32" spans="1:1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6" t="s">
        <v>28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7">
        <v>70</v>
      </c>
      <c r="B34" s="4" t="s">
        <v>29</v>
      </c>
      <c r="C34" s="5">
        <v>60</v>
      </c>
      <c r="D34" s="5">
        <v>0.4</v>
      </c>
      <c r="E34" s="5">
        <v>0</v>
      </c>
      <c r="F34" s="5">
        <v>0.8</v>
      </c>
      <c r="G34" s="5">
        <v>0</v>
      </c>
      <c r="H34" s="5">
        <v>1.75</v>
      </c>
      <c r="I34" s="5">
        <v>0</v>
      </c>
      <c r="J34" s="5">
        <v>0</v>
      </c>
      <c r="K34" s="5">
        <v>0</v>
      </c>
      <c r="L34" s="5">
        <v>6</v>
      </c>
    </row>
    <row r="35" spans="1:12" ht="12.75">
      <c r="A35" s="4">
        <v>82</v>
      </c>
      <c r="B35" s="4" t="s">
        <v>30</v>
      </c>
      <c r="C35" s="5">
        <v>200</v>
      </c>
      <c r="D35" s="5">
        <v>2.4</v>
      </c>
      <c r="E35" s="5">
        <v>7.3</v>
      </c>
      <c r="F35" s="5">
        <v>11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117.6</v>
      </c>
    </row>
    <row r="36" spans="1:12" ht="12.75">
      <c r="A36" s="4">
        <v>291</v>
      </c>
      <c r="B36" s="4" t="s">
        <v>31</v>
      </c>
      <c r="C36" s="5" t="s">
        <v>32</v>
      </c>
      <c r="D36" s="5">
        <v>16.3</v>
      </c>
      <c r="E36" s="5">
        <v>9.8</v>
      </c>
      <c r="F36" s="5">
        <v>24.8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351.1</v>
      </c>
    </row>
    <row r="37" spans="1:12" ht="12.75">
      <c r="A37" s="4">
        <v>351</v>
      </c>
      <c r="B37" s="4" t="s">
        <v>33</v>
      </c>
      <c r="C37" s="5">
        <v>200</v>
      </c>
      <c r="D37" s="5">
        <v>0.4</v>
      </c>
      <c r="E37" s="5">
        <v>0</v>
      </c>
      <c r="F37" s="5">
        <v>34.4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171</v>
      </c>
    </row>
    <row r="38" spans="1:12" ht="12.75">
      <c r="A38" s="4"/>
      <c r="B38" s="4" t="s">
        <v>25</v>
      </c>
      <c r="C38" s="5">
        <v>50</v>
      </c>
      <c r="D38" s="5">
        <v>3.95</v>
      </c>
      <c r="E38" s="5">
        <v>0.5</v>
      </c>
      <c r="F38" s="5">
        <v>24.15</v>
      </c>
      <c r="G38" s="5">
        <v>0.05</v>
      </c>
      <c r="H38" s="5">
        <v>0</v>
      </c>
      <c r="I38" s="5">
        <v>0</v>
      </c>
      <c r="J38" s="5">
        <v>11.5</v>
      </c>
      <c r="K38" s="5">
        <v>0.55</v>
      </c>
      <c r="L38" s="5">
        <v>116.9</v>
      </c>
    </row>
    <row r="39" spans="1:12" ht="12.75">
      <c r="A39" s="4"/>
      <c r="B39" s="4" t="s">
        <v>26</v>
      </c>
      <c r="C39" s="5">
        <v>100</v>
      </c>
      <c r="D39" s="5">
        <v>0.4</v>
      </c>
      <c r="E39" s="5">
        <v>0</v>
      </c>
      <c r="F39" s="5">
        <v>9.7</v>
      </c>
      <c r="G39" s="5">
        <v>0</v>
      </c>
      <c r="H39" s="5">
        <v>10</v>
      </c>
      <c r="I39" s="5">
        <v>0</v>
      </c>
      <c r="J39" s="5">
        <v>0</v>
      </c>
      <c r="K39" s="5">
        <v>2.2</v>
      </c>
      <c r="L39" s="5">
        <v>44.4</v>
      </c>
    </row>
    <row r="40" spans="1:12" ht="12.75">
      <c r="A40" s="8"/>
      <c r="B40" s="8" t="s">
        <v>27</v>
      </c>
      <c r="C40" s="6"/>
      <c r="D40" s="6">
        <f>SUM(D34:D39)</f>
        <v>23.849999999999994</v>
      </c>
      <c r="E40" s="6">
        <f>SUM(E34:E39)</f>
        <v>17.6</v>
      </c>
      <c r="F40" s="6">
        <f>SUM(F34:F39)</f>
        <v>104.85</v>
      </c>
      <c r="G40" s="6">
        <f>SUM(G35:G39)</f>
        <v>0.05</v>
      </c>
      <c r="H40" s="6">
        <f>SUM(H34:H39)</f>
        <v>11.75</v>
      </c>
      <c r="I40" s="6">
        <f>SUM(I35:I39)</f>
        <v>0</v>
      </c>
      <c r="J40" s="6">
        <f>SUM(J35:J39)</f>
        <v>11.5</v>
      </c>
      <c r="K40" s="6">
        <f>SUM(K35:K39)</f>
        <v>2.75</v>
      </c>
      <c r="L40" s="6">
        <f>SUM(L34:L39)</f>
        <v>807</v>
      </c>
    </row>
    <row r="41" spans="1:1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6" t="s">
        <v>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4">
        <v>75</v>
      </c>
      <c r="B43" s="4" t="s">
        <v>35</v>
      </c>
      <c r="C43" s="5">
        <v>60</v>
      </c>
      <c r="D43" s="5">
        <v>1</v>
      </c>
      <c r="E43" s="5">
        <v>4.5</v>
      </c>
      <c r="F43" s="5">
        <v>5.7</v>
      </c>
      <c r="G43" s="5">
        <v>0</v>
      </c>
      <c r="H43" s="5">
        <v>6.4</v>
      </c>
      <c r="I43" s="5">
        <v>0</v>
      </c>
      <c r="J43" s="5">
        <v>0</v>
      </c>
      <c r="K43" s="5">
        <v>0</v>
      </c>
      <c r="L43" s="5">
        <v>76.8</v>
      </c>
    </row>
    <row r="44" spans="1:12" ht="12.75">
      <c r="A44" s="4">
        <v>102</v>
      </c>
      <c r="B44" s="4" t="s">
        <v>36</v>
      </c>
      <c r="C44" s="5">
        <v>200</v>
      </c>
      <c r="D44" s="5">
        <v>1.84</v>
      </c>
      <c r="E44" s="5">
        <v>2.8</v>
      </c>
      <c r="F44" s="5">
        <v>11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79.2</v>
      </c>
    </row>
    <row r="45" spans="1:12" ht="12.75">
      <c r="A45" s="4">
        <v>243</v>
      </c>
      <c r="B45" s="4" t="s">
        <v>37</v>
      </c>
      <c r="C45" s="5">
        <v>80</v>
      </c>
      <c r="D45" s="5">
        <v>9.3</v>
      </c>
      <c r="E45" s="5">
        <v>10.9</v>
      </c>
      <c r="F45" s="5">
        <v>0.64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140.5</v>
      </c>
    </row>
    <row r="46" spans="1:12" ht="12.75">
      <c r="A46" s="4">
        <v>309</v>
      </c>
      <c r="B46" s="4" t="s">
        <v>38</v>
      </c>
      <c r="C46" s="5">
        <v>150</v>
      </c>
      <c r="D46" s="5">
        <v>5.1</v>
      </c>
      <c r="E46" s="5">
        <v>7.5</v>
      </c>
      <c r="F46" s="5">
        <v>35.3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220.5</v>
      </c>
    </row>
    <row r="47" spans="1:12" ht="12.75">
      <c r="A47" s="4">
        <v>342</v>
      </c>
      <c r="B47" s="4" t="s">
        <v>39</v>
      </c>
      <c r="C47" s="5">
        <v>200</v>
      </c>
      <c r="D47" s="5">
        <v>0.4</v>
      </c>
      <c r="E47" s="5">
        <v>0</v>
      </c>
      <c r="F47" s="5">
        <v>34.4</v>
      </c>
      <c r="G47" s="5">
        <v>0</v>
      </c>
      <c r="H47" s="5">
        <v>17</v>
      </c>
      <c r="I47" s="5">
        <v>0</v>
      </c>
      <c r="J47" s="5">
        <v>0</v>
      </c>
      <c r="K47" s="5">
        <v>0</v>
      </c>
      <c r="L47" s="5">
        <v>142</v>
      </c>
    </row>
    <row r="48" spans="1:12" ht="12.75">
      <c r="A48" s="4"/>
      <c r="B48" s="4" t="s">
        <v>25</v>
      </c>
      <c r="C48" s="5">
        <v>50</v>
      </c>
      <c r="D48" s="5">
        <v>3.95</v>
      </c>
      <c r="E48" s="5">
        <v>0.5</v>
      </c>
      <c r="F48" s="5">
        <v>24.15</v>
      </c>
      <c r="G48" s="5">
        <v>0.05</v>
      </c>
      <c r="H48" s="5">
        <v>0</v>
      </c>
      <c r="I48" s="5">
        <v>0</v>
      </c>
      <c r="J48" s="5">
        <v>11.5</v>
      </c>
      <c r="K48" s="5">
        <v>0.55</v>
      </c>
      <c r="L48" s="5">
        <v>116.9</v>
      </c>
    </row>
    <row r="49" spans="1:12" ht="12.75">
      <c r="A49" s="4"/>
      <c r="B49" s="4" t="s">
        <v>26</v>
      </c>
      <c r="C49" s="5">
        <v>100</v>
      </c>
      <c r="D49" s="5">
        <v>0.4</v>
      </c>
      <c r="E49" s="5">
        <v>0</v>
      </c>
      <c r="F49" s="5">
        <v>9.7</v>
      </c>
      <c r="G49" s="5">
        <v>0</v>
      </c>
      <c r="H49" s="5">
        <v>10</v>
      </c>
      <c r="I49" s="5">
        <v>0</v>
      </c>
      <c r="J49" s="5">
        <v>0</v>
      </c>
      <c r="K49" s="5">
        <v>2.2</v>
      </c>
      <c r="L49" s="5">
        <v>44.4</v>
      </c>
    </row>
    <row r="50" spans="1:12" ht="12.75">
      <c r="A50" s="8"/>
      <c r="B50" s="8" t="s">
        <v>27</v>
      </c>
      <c r="C50" s="6"/>
      <c r="D50" s="6">
        <f>SUM(D43:D49)</f>
        <v>21.99</v>
      </c>
      <c r="E50" s="6">
        <f>SUM(E43:E49)</f>
        <v>26.2</v>
      </c>
      <c r="F50" s="6">
        <f>SUM(F43:F49)</f>
        <v>120.89000000000001</v>
      </c>
      <c r="G50" s="6">
        <f>SUM(G44:G48)</f>
        <v>0.05</v>
      </c>
      <c r="H50" s="6">
        <f>SUM(H43:H49)</f>
        <v>33.4</v>
      </c>
      <c r="I50" s="6">
        <f>SUM(I44:I48)</f>
        <v>0</v>
      </c>
      <c r="J50" s="6">
        <f>SUM(J44:J48)</f>
        <v>11.5</v>
      </c>
      <c r="K50" s="6">
        <f>SUM(K43:K49)</f>
        <v>2.75</v>
      </c>
      <c r="L50" s="6">
        <f>SUM(L43:L49)</f>
        <v>820.3</v>
      </c>
    </row>
    <row r="51" spans="1:12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9.75" customHeight="1">
      <c r="A52" s="6" t="s">
        <v>40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9.75" customHeight="1">
      <c r="A53" s="7">
        <v>67</v>
      </c>
      <c r="B53" s="9" t="s">
        <v>41</v>
      </c>
      <c r="C53" s="5">
        <v>60</v>
      </c>
      <c r="D53" s="5">
        <v>0.83</v>
      </c>
      <c r="E53" s="5">
        <v>6</v>
      </c>
      <c r="F53" s="5">
        <v>3.9</v>
      </c>
      <c r="G53" s="5">
        <v>0</v>
      </c>
      <c r="H53" s="5">
        <v>7</v>
      </c>
      <c r="I53" s="5">
        <v>0</v>
      </c>
      <c r="J53" s="5">
        <v>0</v>
      </c>
      <c r="K53" s="5">
        <v>0</v>
      </c>
      <c r="L53" s="5">
        <v>73.2</v>
      </c>
    </row>
    <row r="54" spans="1:13" ht="12.75">
      <c r="A54" s="4">
        <v>88</v>
      </c>
      <c r="B54" s="4" t="s">
        <v>42</v>
      </c>
      <c r="C54" s="5">
        <v>200</v>
      </c>
      <c r="D54" s="5">
        <v>1.4</v>
      </c>
      <c r="E54" s="5">
        <v>3.9</v>
      </c>
      <c r="F54" s="5">
        <v>6.3</v>
      </c>
      <c r="G54" s="5">
        <v>0</v>
      </c>
      <c r="H54" s="5">
        <v>12.6</v>
      </c>
      <c r="I54" s="5">
        <v>0</v>
      </c>
      <c r="J54" s="5">
        <v>0</v>
      </c>
      <c r="K54" s="5">
        <v>0</v>
      </c>
      <c r="L54" s="5">
        <v>72</v>
      </c>
      <c r="M54" s="10"/>
    </row>
    <row r="55" spans="1:12" ht="12.75">
      <c r="A55" s="4">
        <v>268</v>
      </c>
      <c r="B55" s="4" t="s">
        <v>43</v>
      </c>
      <c r="C55" s="5">
        <v>80</v>
      </c>
      <c r="D55" s="5">
        <v>11.7</v>
      </c>
      <c r="E55" s="5">
        <v>10.6</v>
      </c>
      <c r="F55" s="5">
        <v>11.9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194.8</v>
      </c>
    </row>
    <row r="56" spans="1:12" ht="12.75">
      <c r="A56" s="4">
        <v>302</v>
      </c>
      <c r="B56" s="4" t="s">
        <v>44</v>
      </c>
      <c r="C56" s="5">
        <v>150</v>
      </c>
      <c r="D56" s="5">
        <v>4.8</v>
      </c>
      <c r="E56" s="5">
        <v>5.1</v>
      </c>
      <c r="F56" s="5">
        <v>32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205.5</v>
      </c>
    </row>
    <row r="57" spans="1:12" ht="12.75">
      <c r="A57" s="4">
        <v>349</v>
      </c>
      <c r="B57" s="4" t="s">
        <v>45</v>
      </c>
      <c r="C57" s="5">
        <v>200</v>
      </c>
      <c r="D57" s="5">
        <v>0.66</v>
      </c>
      <c r="E57" s="5">
        <v>0</v>
      </c>
      <c r="F57" s="5">
        <v>32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132.8</v>
      </c>
    </row>
    <row r="58" spans="1:12" ht="12.75">
      <c r="A58" s="4"/>
      <c r="B58" s="4" t="s">
        <v>25</v>
      </c>
      <c r="C58" s="5">
        <v>50</v>
      </c>
      <c r="D58" s="5">
        <v>3.95</v>
      </c>
      <c r="E58" s="5">
        <v>0.5</v>
      </c>
      <c r="F58" s="5">
        <v>24.15</v>
      </c>
      <c r="G58" s="5">
        <v>0.05</v>
      </c>
      <c r="H58" s="5">
        <v>0</v>
      </c>
      <c r="I58" s="5">
        <v>0</v>
      </c>
      <c r="J58" s="5">
        <v>11.5</v>
      </c>
      <c r="K58" s="5">
        <v>0.55</v>
      </c>
      <c r="L58" s="5">
        <v>116.9</v>
      </c>
    </row>
    <row r="59" spans="1:12" ht="12.75">
      <c r="A59" s="8"/>
      <c r="B59" s="8" t="s">
        <v>27</v>
      </c>
      <c r="C59" s="6"/>
      <c r="D59" s="6">
        <f>SUM(D53:D58)</f>
        <v>23.339999999999996</v>
      </c>
      <c r="E59" s="6">
        <f>SUM(E53:E58)</f>
        <v>26.1</v>
      </c>
      <c r="F59" s="6">
        <f>SUM(F53:F58)</f>
        <v>110.25</v>
      </c>
      <c r="G59" s="6">
        <f>SUM(G54:G58)</f>
        <v>0.05</v>
      </c>
      <c r="H59" s="6">
        <f>SUM(H54:H58)</f>
        <v>12.6</v>
      </c>
      <c r="I59" s="6">
        <f>SUM(I54:I58)</f>
        <v>0</v>
      </c>
      <c r="J59" s="6">
        <f>SUM(J54:J58)</f>
        <v>11.5</v>
      </c>
      <c r="K59" s="6">
        <f>SUM(K54:K58)</f>
        <v>0.55</v>
      </c>
      <c r="L59" s="6">
        <f>SUM(L53:L58)</f>
        <v>795.2</v>
      </c>
    </row>
    <row r="60" spans="1:12" ht="10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9.75" customHeight="1">
      <c r="A61" s="6" t="s">
        <v>46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9.75" customHeight="1">
      <c r="A62" s="4">
        <v>70</v>
      </c>
      <c r="B62" s="4" t="s">
        <v>47</v>
      </c>
      <c r="C62" s="5">
        <v>60</v>
      </c>
      <c r="D62" s="5">
        <v>0.48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12</v>
      </c>
    </row>
    <row r="63" spans="1:12" ht="12.75">
      <c r="A63" s="4">
        <v>82</v>
      </c>
      <c r="B63" s="4" t="s">
        <v>30</v>
      </c>
      <c r="C63" s="5">
        <v>200</v>
      </c>
      <c r="D63" s="5">
        <v>2.4</v>
      </c>
      <c r="E63" s="5">
        <v>7.3</v>
      </c>
      <c r="F63" s="5">
        <v>11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117.6</v>
      </c>
    </row>
    <row r="64" spans="1:12" ht="12.75">
      <c r="A64" s="4">
        <v>288</v>
      </c>
      <c r="B64" s="4" t="s">
        <v>48</v>
      </c>
      <c r="C64" s="5">
        <v>80</v>
      </c>
      <c r="D64" s="5">
        <v>9.3</v>
      </c>
      <c r="E64" s="5">
        <v>6.3</v>
      </c>
      <c r="F64" s="5">
        <v>3.72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159.1</v>
      </c>
    </row>
    <row r="65" spans="1:12" ht="12.75">
      <c r="A65" s="4">
        <v>309</v>
      </c>
      <c r="B65" s="4" t="s">
        <v>49</v>
      </c>
      <c r="C65" s="5">
        <v>150</v>
      </c>
      <c r="D65" s="5">
        <v>5.1</v>
      </c>
      <c r="E65" s="5">
        <v>7.5</v>
      </c>
      <c r="F65" s="5">
        <v>35.3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220.5</v>
      </c>
    </row>
    <row r="66" spans="1:12" ht="12.75">
      <c r="A66" s="4">
        <v>389</v>
      </c>
      <c r="B66" s="4" t="s">
        <v>50</v>
      </c>
      <c r="C66" s="5">
        <v>200</v>
      </c>
      <c r="D66" s="5">
        <v>1</v>
      </c>
      <c r="E66" s="5">
        <v>0</v>
      </c>
      <c r="F66" s="5">
        <v>10.2</v>
      </c>
      <c r="G66" s="5">
        <v>0</v>
      </c>
      <c r="H66" s="5">
        <v>4</v>
      </c>
      <c r="I66" s="5">
        <v>0</v>
      </c>
      <c r="J66" s="5">
        <v>0</v>
      </c>
      <c r="K66" s="5">
        <v>0</v>
      </c>
      <c r="L66" s="5">
        <v>84.8</v>
      </c>
    </row>
    <row r="67" spans="1:12" ht="12.75">
      <c r="A67" s="4"/>
      <c r="B67" s="4" t="s">
        <v>25</v>
      </c>
      <c r="C67" s="5">
        <v>50</v>
      </c>
      <c r="D67" s="5">
        <v>3.95</v>
      </c>
      <c r="E67" s="5">
        <v>0.5</v>
      </c>
      <c r="F67" s="5">
        <v>24.15</v>
      </c>
      <c r="G67" s="5">
        <v>0.05</v>
      </c>
      <c r="H67" s="5">
        <v>0</v>
      </c>
      <c r="I67" s="5">
        <v>0</v>
      </c>
      <c r="J67" s="5">
        <v>11.5</v>
      </c>
      <c r="K67" s="5">
        <v>0.55</v>
      </c>
      <c r="L67" s="5">
        <v>116.9</v>
      </c>
    </row>
    <row r="68" spans="1:12" ht="12.75">
      <c r="A68" s="4"/>
      <c r="B68" s="8" t="s">
        <v>27</v>
      </c>
      <c r="C68" s="6"/>
      <c r="D68" s="6">
        <f>SUM(D62:D67)</f>
        <v>22.23</v>
      </c>
      <c r="E68" s="6">
        <f>SUM(E62:E67)</f>
        <v>21.6</v>
      </c>
      <c r="F68" s="6">
        <f>SUM(F62:F67)</f>
        <v>85.37</v>
      </c>
      <c r="G68" s="6">
        <f>SUM(G62:G67)</f>
        <v>0.05</v>
      </c>
      <c r="H68" s="6">
        <f>SUM(H62:H67)</f>
        <v>4</v>
      </c>
      <c r="I68" s="6">
        <f>SUM(I62:I67)</f>
        <v>0</v>
      </c>
      <c r="J68" s="6">
        <f>SUM(J62:J67)</f>
        <v>11.5</v>
      </c>
      <c r="K68" s="6">
        <f>SUM(K62:K67)</f>
        <v>0.55</v>
      </c>
      <c r="L68" s="6">
        <f>SUM(L62:L67)</f>
        <v>710.9</v>
      </c>
    </row>
    <row r="69" spans="1:12" ht="12.75">
      <c r="A69" s="4"/>
      <c r="B69" s="8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 t="s">
        <v>51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>
        <v>52</v>
      </c>
      <c r="B71" s="4" t="s">
        <v>19</v>
      </c>
      <c r="C71" s="5">
        <v>60</v>
      </c>
      <c r="D71" s="5">
        <v>0.42</v>
      </c>
      <c r="E71" s="5">
        <v>3.6</v>
      </c>
      <c r="F71" s="5">
        <v>4.9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55.68</v>
      </c>
    </row>
    <row r="72" spans="1:12" ht="12.75">
      <c r="A72" s="4">
        <v>101</v>
      </c>
      <c r="B72" s="4" t="s">
        <v>52</v>
      </c>
      <c r="C72" s="5">
        <v>200</v>
      </c>
      <c r="D72" s="5">
        <v>1.84</v>
      </c>
      <c r="E72" s="5">
        <v>2.8</v>
      </c>
      <c r="F72" s="5">
        <v>14.6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91.6</v>
      </c>
    </row>
    <row r="73" spans="1:12" ht="12.75">
      <c r="A73" s="4">
        <v>279</v>
      </c>
      <c r="B73" s="4" t="s">
        <v>53</v>
      </c>
      <c r="C73" s="5">
        <v>90</v>
      </c>
      <c r="D73" s="5">
        <v>7.4</v>
      </c>
      <c r="E73" s="5">
        <v>8.29</v>
      </c>
      <c r="F73" s="5">
        <v>9.4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142</v>
      </c>
    </row>
    <row r="74" spans="1:12" ht="12.75">
      <c r="A74" s="4">
        <v>302</v>
      </c>
      <c r="B74" s="4" t="s">
        <v>54</v>
      </c>
      <c r="C74" s="5">
        <v>150</v>
      </c>
      <c r="D74" s="5">
        <v>8.4</v>
      </c>
      <c r="E74" s="5">
        <v>6</v>
      </c>
      <c r="F74" s="5">
        <v>33.3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132.8</v>
      </c>
    </row>
    <row r="75" spans="1:12" ht="12.75">
      <c r="A75" s="4">
        <v>342</v>
      </c>
      <c r="B75" s="4" t="s">
        <v>39</v>
      </c>
      <c r="C75" s="5">
        <v>200</v>
      </c>
      <c r="D75" s="5">
        <v>0.4</v>
      </c>
      <c r="E75" s="5">
        <v>0</v>
      </c>
      <c r="F75" s="5">
        <v>34.4</v>
      </c>
      <c r="G75" s="5">
        <v>0</v>
      </c>
      <c r="H75" s="5">
        <v>17</v>
      </c>
      <c r="I75" s="5">
        <v>0</v>
      </c>
      <c r="J75" s="5">
        <v>0</v>
      </c>
      <c r="K75" s="5">
        <v>0</v>
      </c>
      <c r="L75" s="5">
        <v>142</v>
      </c>
    </row>
    <row r="76" spans="1:12" ht="12.75">
      <c r="A76" s="4"/>
      <c r="B76" s="4" t="s">
        <v>25</v>
      </c>
      <c r="C76" s="5">
        <v>50</v>
      </c>
      <c r="D76" s="5">
        <v>3.95</v>
      </c>
      <c r="E76" s="5">
        <v>0.5</v>
      </c>
      <c r="F76" s="5">
        <v>24.15</v>
      </c>
      <c r="G76" s="5">
        <v>0.05</v>
      </c>
      <c r="H76" s="5">
        <v>0</v>
      </c>
      <c r="I76" s="5">
        <v>0</v>
      </c>
      <c r="J76" s="5">
        <v>11.5</v>
      </c>
      <c r="K76" s="5">
        <v>0.55</v>
      </c>
      <c r="L76" s="5">
        <v>116.9</v>
      </c>
    </row>
    <row r="77" spans="1:12" ht="12.75">
      <c r="A77" s="4"/>
      <c r="B77" s="4" t="s">
        <v>26</v>
      </c>
      <c r="C77" s="5">
        <v>100</v>
      </c>
      <c r="D77" s="5">
        <v>0.4</v>
      </c>
      <c r="E77" s="5">
        <v>0</v>
      </c>
      <c r="F77" s="5">
        <v>9.7</v>
      </c>
      <c r="G77" s="5">
        <v>0</v>
      </c>
      <c r="H77" s="5">
        <v>10</v>
      </c>
      <c r="I77" s="5">
        <v>0</v>
      </c>
      <c r="J77" s="5">
        <v>0</v>
      </c>
      <c r="K77" s="5">
        <v>2.2</v>
      </c>
      <c r="L77" s="5">
        <v>44.4</v>
      </c>
    </row>
    <row r="78" spans="1:12" ht="12.75">
      <c r="A78" s="4"/>
      <c r="B78" s="8" t="s">
        <v>27</v>
      </c>
      <c r="C78" s="6"/>
      <c r="D78" s="6">
        <f>SUM(D71:D77)</f>
        <v>22.81</v>
      </c>
      <c r="E78" s="6">
        <f>SUM(E71:E77)</f>
        <v>21.19</v>
      </c>
      <c r="F78" s="6">
        <f>SUM(F71:F77)</f>
        <v>130.45</v>
      </c>
      <c r="G78" s="6">
        <f>SUM(G72:G77)</f>
        <v>0.05</v>
      </c>
      <c r="H78" s="6">
        <f>SUM(H72:H77)</f>
        <v>27</v>
      </c>
      <c r="I78" s="6">
        <v>0</v>
      </c>
      <c r="J78" s="6">
        <f>SUM(J72:J77)</f>
        <v>11.5</v>
      </c>
      <c r="K78" s="6">
        <f>SUM(K72:K77)</f>
        <v>2.75</v>
      </c>
      <c r="L78" s="6">
        <f>SUM(L71:L77)</f>
        <v>725.3799999999999</v>
      </c>
    </row>
    <row r="79" spans="1:12" ht="9.75" customHeight="1">
      <c r="A79" s="6" t="s">
        <v>55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9.75" customHeight="1">
      <c r="A80" s="6" t="s">
        <v>17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9.75" customHeight="1">
      <c r="A81" s="4">
        <v>75</v>
      </c>
      <c r="B81" s="4" t="s">
        <v>56</v>
      </c>
      <c r="C81" s="5">
        <v>60</v>
      </c>
      <c r="D81" s="5">
        <v>1.18</v>
      </c>
      <c r="E81" s="5">
        <v>4.5</v>
      </c>
      <c r="F81" s="5">
        <v>5.7</v>
      </c>
      <c r="G81" s="5">
        <v>0</v>
      </c>
      <c r="H81" s="5">
        <v>6.4</v>
      </c>
      <c r="I81" s="5">
        <v>0</v>
      </c>
      <c r="J81" s="5">
        <v>0</v>
      </c>
      <c r="K81" s="5">
        <v>0</v>
      </c>
      <c r="L81" s="5">
        <v>79.2</v>
      </c>
    </row>
    <row r="82" spans="1:12" ht="12.75">
      <c r="A82" s="4">
        <v>88</v>
      </c>
      <c r="B82" s="4" t="s">
        <v>42</v>
      </c>
      <c r="C82" s="5">
        <v>200</v>
      </c>
      <c r="D82" s="5">
        <v>2.4</v>
      </c>
      <c r="E82" s="5">
        <v>7.3</v>
      </c>
      <c r="F82" s="5">
        <v>11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72</v>
      </c>
    </row>
    <row r="83" spans="1:12" ht="12.75">
      <c r="A83" s="4">
        <v>295</v>
      </c>
      <c r="B83" s="4" t="s">
        <v>57</v>
      </c>
      <c r="C83" s="5">
        <v>80</v>
      </c>
      <c r="D83" s="5">
        <v>9.1</v>
      </c>
      <c r="E83" s="5">
        <v>8.1</v>
      </c>
      <c r="F83" s="5">
        <v>8.1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142.3</v>
      </c>
    </row>
    <row r="84" spans="1:12" ht="12.75">
      <c r="A84" s="4">
        <v>305</v>
      </c>
      <c r="B84" s="4" t="s">
        <v>58</v>
      </c>
      <c r="C84" s="5">
        <v>150</v>
      </c>
      <c r="D84" s="5">
        <v>7.3</v>
      </c>
      <c r="E84" s="5">
        <v>7.38</v>
      </c>
      <c r="F84" s="5">
        <v>26.9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220.5</v>
      </c>
    </row>
    <row r="85" spans="1:12" ht="12.75">
      <c r="A85" s="4">
        <v>351</v>
      </c>
      <c r="B85" s="4" t="s">
        <v>59</v>
      </c>
      <c r="C85" s="5">
        <v>200</v>
      </c>
      <c r="D85" s="5">
        <v>0.4</v>
      </c>
      <c r="E85" s="5">
        <v>0</v>
      </c>
      <c r="F85" s="5">
        <v>34.4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171</v>
      </c>
    </row>
    <row r="86" spans="1:12" ht="12.75">
      <c r="A86" s="4"/>
      <c r="B86" s="4" t="s">
        <v>25</v>
      </c>
      <c r="C86" s="5">
        <v>50</v>
      </c>
      <c r="D86" s="5">
        <v>3.95</v>
      </c>
      <c r="E86" s="5">
        <v>0.5</v>
      </c>
      <c r="F86" s="5">
        <v>24.15</v>
      </c>
      <c r="G86" s="5">
        <v>0.05</v>
      </c>
      <c r="H86" s="5">
        <v>0</v>
      </c>
      <c r="I86" s="5">
        <v>0</v>
      </c>
      <c r="J86" s="5">
        <v>11.5</v>
      </c>
      <c r="K86" s="5">
        <v>0.55</v>
      </c>
      <c r="L86" s="5">
        <v>116.9</v>
      </c>
    </row>
    <row r="87" spans="1:12" ht="12.75">
      <c r="A87" s="4"/>
      <c r="B87" s="4" t="s">
        <v>26</v>
      </c>
      <c r="C87" s="5">
        <v>100</v>
      </c>
      <c r="D87" s="5">
        <v>0.4</v>
      </c>
      <c r="E87" s="5">
        <v>0</v>
      </c>
      <c r="F87" s="5">
        <v>9.7</v>
      </c>
      <c r="G87" s="5">
        <v>0</v>
      </c>
      <c r="H87" s="5">
        <v>10</v>
      </c>
      <c r="I87" s="5">
        <v>0</v>
      </c>
      <c r="J87" s="5">
        <v>0</v>
      </c>
      <c r="K87" s="5">
        <v>2.2</v>
      </c>
      <c r="L87" s="5">
        <v>44.4</v>
      </c>
    </row>
    <row r="88" spans="1:13" ht="12.75">
      <c r="A88" s="8"/>
      <c r="B88" s="8" t="s">
        <v>27</v>
      </c>
      <c r="C88" s="6"/>
      <c r="D88" s="6">
        <f>SUM(D81:D87)</f>
        <v>24.729999999999997</v>
      </c>
      <c r="E88" s="6">
        <f>SUM(E81:E87)</f>
        <v>27.779999999999998</v>
      </c>
      <c r="F88" s="6">
        <f>SUM(F81:F87)</f>
        <v>119.95000000000002</v>
      </c>
      <c r="G88" s="6">
        <f>SUM(G82:G87)</f>
        <v>0.05</v>
      </c>
      <c r="H88" s="6">
        <f>SUM(H82:H87)</f>
        <v>10</v>
      </c>
      <c r="I88" s="6">
        <f>SUM(I82:I87)</f>
        <v>0</v>
      </c>
      <c r="J88" s="6">
        <f>SUM(J82:J87)</f>
        <v>11.5</v>
      </c>
      <c r="K88" s="6">
        <f>SUM(K82:K87)</f>
        <v>2.75</v>
      </c>
      <c r="L88" s="6">
        <f>SUM(L81:L87)</f>
        <v>846.3</v>
      </c>
      <c r="M88" s="11"/>
    </row>
    <row r="89" spans="1:12" ht="9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9.75" customHeight="1">
      <c r="A90" s="6" t="s">
        <v>28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9.75" customHeight="1">
      <c r="A91" s="4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4">
        <v>101</v>
      </c>
      <c r="B92" s="4" t="s">
        <v>52</v>
      </c>
      <c r="C92" s="5">
        <v>200</v>
      </c>
      <c r="D92" s="5">
        <v>1.84</v>
      </c>
      <c r="E92" s="5">
        <v>2.8</v>
      </c>
      <c r="F92" s="5">
        <v>14.6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96</v>
      </c>
    </row>
    <row r="93" spans="1:12" ht="12.75">
      <c r="A93" s="4">
        <v>229</v>
      </c>
      <c r="B93" s="4" t="s">
        <v>60</v>
      </c>
      <c r="C93" s="5">
        <v>100</v>
      </c>
      <c r="D93" s="5">
        <v>11.3</v>
      </c>
      <c r="E93" s="5">
        <v>7.9</v>
      </c>
      <c r="F93" s="5">
        <v>3.8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203</v>
      </c>
    </row>
    <row r="94" spans="1:12" ht="12.75">
      <c r="A94" s="4">
        <v>312</v>
      </c>
      <c r="B94" s="4" t="s">
        <v>23</v>
      </c>
      <c r="C94" s="5">
        <v>150</v>
      </c>
      <c r="D94" s="5">
        <v>3</v>
      </c>
      <c r="E94" s="5">
        <v>4.8</v>
      </c>
      <c r="F94" s="5">
        <v>20.4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137.25</v>
      </c>
    </row>
    <row r="95" spans="1:12" ht="12.75">
      <c r="A95" s="4">
        <v>377</v>
      </c>
      <c r="B95" s="4" t="s">
        <v>24</v>
      </c>
      <c r="C95" s="5">
        <v>200</v>
      </c>
      <c r="D95" s="5">
        <v>0.30000000000000004</v>
      </c>
      <c r="E95" s="5">
        <v>0</v>
      </c>
      <c r="F95" s="5">
        <v>15.2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62</v>
      </c>
    </row>
    <row r="96" spans="1:12" ht="12.75">
      <c r="A96" s="4"/>
      <c r="B96" s="4" t="s">
        <v>25</v>
      </c>
      <c r="C96" s="5">
        <v>50</v>
      </c>
      <c r="D96" s="5">
        <v>3.95</v>
      </c>
      <c r="E96" s="5">
        <v>0.5</v>
      </c>
      <c r="F96" s="5">
        <v>24.15</v>
      </c>
      <c r="G96" s="5">
        <v>0.05</v>
      </c>
      <c r="H96" s="5">
        <v>0</v>
      </c>
      <c r="I96" s="5">
        <v>0</v>
      </c>
      <c r="J96" s="5">
        <v>11.5</v>
      </c>
      <c r="K96" s="5">
        <v>0.55</v>
      </c>
      <c r="L96" s="5">
        <v>116.9</v>
      </c>
    </row>
    <row r="97" spans="1:12" ht="12.75">
      <c r="A97" s="4"/>
      <c r="B97" s="4" t="s">
        <v>26</v>
      </c>
      <c r="C97" s="5">
        <v>100</v>
      </c>
      <c r="D97" s="5">
        <v>0.4</v>
      </c>
      <c r="E97" s="5">
        <v>0</v>
      </c>
      <c r="F97" s="5">
        <v>9.7</v>
      </c>
      <c r="G97" s="5">
        <v>0</v>
      </c>
      <c r="H97" s="5">
        <v>10</v>
      </c>
      <c r="I97" s="5">
        <v>0</v>
      </c>
      <c r="J97" s="5">
        <v>0</v>
      </c>
      <c r="K97" s="5">
        <v>2.2</v>
      </c>
      <c r="L97" s="5">
        <v>44.4</v>
      </c>
    </row>
    <row r="98" spans="1:12" ht="12.75">
      <c r="A98" s="8"/>
      <c r="B98" s="8" t="s">
        <v>27</v>
      </c>
      <c r="C98" s="8"/>
      <c r="D98" s="6">
        <f>SUM(D92:D97)</f>
        <v>20.79</v>
      </c>
      <c r="E98" s="6">
        <f>SUM(E92:E97)</f>
        <v>16</v>
      </c>
      <c r="F98" s="6">
        <f>SUM(F92:F97)</f>
        <v>87.85</v>
      </c>
      <c r="G98" s="6">
        <f>SUM(G90:G96)</f>
        <v>0.05</v>
      </c>
      <c r="H98" s="6">
        <f>SUM(H90:H96)</f>
        <v>0</v>
      </c>
      <c r="I98" s="6">
        <f>SUM(I90:I96)</f>
        <v>0</v>
      </c>
      <c r="J98" s="8">
        <f>SUM(J90:J96)</f>
        <v>11.5</v>
      </c>
      <c r="K98" s="8">
        <f>SUM(K90:K96)</f>
        <v>0.55</v>
      </c>
      <c r="L98" s="6">
        <f>SUM(L92:L97)</f>
        <v>659.55</v>
      </c>
    </row>
    <row r="99" spans="1:12" ht="9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9.75" customHeight="1">
      <c r="A100" s="6" t="s">
        <v>34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9.75" customHeight="1">
      <c r="A101" s="4">
        <v>75</v>
      </c>
      <c r="B101" s="4" t="s">
        <v>35</v>
      </c>
      <c r="C101" s="5">
        <v>60</v>
      </c>
      <c r="D101" s="5">
        <v>1</v>
      </c>
      <c r="E101" s="5">
        <v>4.5</v>
      </c>
      <c r="F101" s="5">
        <v>5.7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76.8</v>
      </c>
    </row>
    <row r="102" spans="1:12" ht="12.75">
      <c r="A102" s="4">
        <v>82</v>
      </c>
      <c r="B102" s="4" t="s">
        <v>30</v>
      </c>
      <c r="C102" s="5">
        <v>200</v>
      </c>
      <c r="D102" s="5">
        <v>2.4</v>
      </c>
      <c r="E102" s="5">
        <v>7.3</v>
      </c>
      <c r="F102" s="5">
        <v>11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117.6</v>
      </c>
    </row>
    <row r="103" spans="1:12" ht="12.75">
      <c r="A103" s="4">
        <v>268</v>
      </c>
      <c r="B103" s="4" t="s">
        <v>61</v>
      </c>
      <c r="C103" s="5">
        <v>80</v>
      </c>
      <c r="D103" s="5">
        <v>11.7</v>
      </c>
      <c r="E103" s="5">
        <v>12.6</v>
      </c>
      <c r="F103" s="5">
        <v>11.9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194.8</v>
      </c>
    </row>
    <row r="104" spans="1:12" ht="12.75">
      <c r="A104" s="4">
        <v>302</v>
      </c>
      <c r="B104" s="4" t="s">
        <v>62</v>
      </c>
      <c r="C104" s="5">
        <v>150</v>
      </c>
      <c r="D104" s="5">
        <v>8.4</v>
      </c>
      <c r="E104" s="5">
        <v>6</v>
      </c>
      <c r="F104" s="5">
        <v>33.3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203</v>
      </c>
    </row>
    <row r="105" spans="1:12" ht="12.75">
      <c r="A105" s="4">
        <v>349</v>
      </c>
      <c r="B105" s="4" t="s">
        <v>45</v>
      </c>
      <c r="C105" s="5">
        <v>200</v>
      </c>
      <c r="D105" s="5">
        <v>0.66</v>
      </c>
      <c r="E105" s="5">
        <v>0</v>
      </c>
      <c r="F105" s="5">
        <v>32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132.8</v>
      </c>
    </row>
    <row r="106" spans="1:12" ht="12.75">
      <c r="A106" s="4"/>
      <c r="B106" s="4" t="s">
        <v>25</v>
      </c>
      <c r="C106" s="5">
        <v>50</v>
      </c>
      <c r="D106" s="5">
        <v>3.95</v>
      </c>
      <c r="E106" s="5">
        <v>0.5</v>
      </c>
      <c r="F106" s="5">
        <v>24.15</v>
      </c>
      <c r="G106" s="5">
        <v>0.05</v>
      </c>
      <c r="H106" s="5">
        <v>0</v>
      </c>
      <c r="I106" s="5">
        <v>0</v>
      </c>
      <c r="J106" s="5">
        <v>11.5</v>
      </c>
      <c r="K106" s="5">
        <v>0.55</v>
      </c>
      <c r="L106" s="5">
        <v>116.9</v>
      </c>
    </row>
    <row r="107" spans="1:12" ht="12.75">
      <c r="A107" s="7"/>
      <c r="B107" s="4" t="s">
        <v>26</v>
      </c>
      <c r="C107" s="5">
        <v>100</v>
      </c>
      <c r="D107" s="5">
        <v>0.4</v>
      </c>
      <c r="E107" s="5">
        <v>0</v>
      </c>
      <c r="F107" s="5">
        <v>9.7</v>
      </c>
      <c r="G107" s="5">
        <v>0</v>
      </c>
      <c r="H107" s="5">
        <v>10</v>
      </c>
      <c r="I107" s="5">
        <v>0</v>
      </c>
      <c r="J107" s="5">
        <v>0</v>
      </c>
      <c r="K107" s="5">
        <v>2.2</v>
      </c>
      <c r="L107" s="5">
        <v>44.4</v>
      </c>
    </row>
    <row r="108" spans="1:12" ht="12.75">
      <c r="A108" s="8"/>
      <c r="B108" s="8" t="s">
        <v>27</v>
      </c>
      <c r="C108" s="6"/>
      <c r="D108" s="6">
        <f>SUM(D101:D107)</f>
        <v>28.509999999999998</v>
      </c>
      <c r="E108" s="6">
        <f>SUM(E101:E107)</f>
        <v>30.9</v>
      </c>
      <c r="F108" s="6">
        <f>SUM(F101:F107)</f>
        <v>127.75</v>
      </c>
      <c r="G108" s="6">
        <f>SUM(G100:G107)</f>
        <v>0.05</v>
      </c>
      <c r="H108" s="6">
        <f>SUM(H100:H107)</f>
        <v>10</v>
      </c>
      <c r="I108" s="6">
        <f>SUM(I100:I107)</f>
        <v>0</v>
      </c>
      <c r="J108" s="6">
        <f>SUM(J100:J107)</f>
        <v>11.5</v>
      </c>
      <c r="K108" s="6">
        <f>SUM(K100:K107)</f>
        <v>2.75</v>
      </c>
      <c r="L108" s="6">
        <f>SUM(L101:L107)</f>
        <v>886.3</v>
      </c>
    </row>
    <row r="109" spans="1:12" ht="9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 t="s">
        <v>40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7">
        <v>70</v>
      </c>
      <c r="B111" s="4" t="s">
        <v>29</v>
      </c>
      <c r="C111" s="5">
        <v>60</v>
      </c>
      <c r="D111" s="5">
        <v>0.4</v>
      </c>
      <c r="E111" s="5">
        <v>0</v>
      </c>
      <c r="F111" s="5">
        <v>0.8</v>
      </c>
      <c r="G111" s="5">
        <v>0</v>
      </c>
      <c r="H111" s="5">
        <v>1.75</v>
      </c>
      <c r="I111" s="5">
        <v>0</v>
      </c>
      <c r="J111" s="5">
        <v>0</v>
      </c>
      <c r="K111" s="5">
        <v>0</v>
      </c>
      <c r="L111" s="5">
        <v>6</v>
      </c>
    </row>
    <row r="112" spans="1:12" ht="12.75">
      <c r="A112" s="4">
        <v>102</v>
      </c>
      <c r="B112" s="4" t="s">
        <v>36</v>
      </c>
      <c r="C112" s="5">
        <v>200</v>
      </c>
      <c r="D112" s="5">
        <v>1.84</v>
      </c>
      <c r="E112" s="5">
        <v>2.8</v>
      </c>
      <c r="F112" s="5">
        <v>11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79.2</v>
      </c>
    </row>
    <row r="113" spans="1:12" ht="12.75">
      <c r="A113" s="4">
        <v>261</v>
      </c>
      <c r="B113" s="4" t="s">
        <v>63</v>
      </c>
      <c r="C113" s="5">
        <v>100</v>
      </c>
      <c r="D113" s="5">
        <v>12.66</v>
      </c>
      <c r="E113" s="5">
        <v>8.76</v>
      </c>
      <c r="F113" s="5">
        <v>3.8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159</v>
      </c>
    </row>
    <row r="114" spans="1:12" ht="12.75">
      <c r="A114" s="4">
        <v>302</v>
      </c>
      <c r="B114" s="4" t="s">
        <v>54</v>
      </c>
      <c r="C114" s="5">
        <v>150</v>
      </c>
      <c r="D114" s="5">
        <v>4.8</v>
      </c>
      <c r="E114" s="5">
        <v>5.1</v>
      </c>
      <c r="F114" s="5">
        <v>32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203</v>
      </c>
    </row>
    <row r="115" spans="1:12" ht="12.75">
      <c r="A115" s="4">
        <v>389</v>
      </c>
      <c r="B115" s="4" t="s">
        <v>50</v>
      </c>
      <c r="C115" s="5">
        <v>200</v>
      </c>
      <c r="D115" s="5">
        <v>1</v>
      </c>
      <c r="E115" s="5">
        <v>0</v>
      </c>
      <c r="F115" s="5">
        <v>10.2</v>
      </c>
      <c r="G115" s="5">
        <v>0</v>
      </c>
      <c r="H115" s="5">
        <v>4</v>
      </c>
      <c r="I115" s="5">
        <v>0</v>
      </c>
      <c r="J115" s="5">
        <v>0</v>
      </c>
      <c r="K115" s="5">
        <v>0</v>
      </c>
      <c r="L115" s="5">
        <v>84.8</v>
      </c>
    </row>
    <row r="116" spans="1:12" ht="12.75">
      <c r="A116" s="4"/>
      <c r="B116" s="4" t="s">
        <v>25</v>
      </c>
      <c r="C116" s="5">
        <v>50</v>
      </c>
      <c r="D116" s="5">
        <v>3.95</v>
      </c>
      <c r="E116" s="5">
        <v>0.5</v>
      </c>
      <c r="F116" s="5">
        <v>24.15</v>
      </c>
      <c r="G116" s="5">
        <v>0.05</v>
      </c>
      <c r="H116" s="5">
        <v>0</v>
      </c>
      <c r="I116" s="5">
        <v>0</v>
      </c>
      <c r="J116" s="5">
        <v>11.5</v>
      </c>
      <c r="K116" s="5">
        <v>0.55</v>
      </c>
      <c r="L116" s="5">
        <v>116.9</v>
      </c>
    </row>
    <row r="117" spans="1:12" ht="12.75">
      <c r="A117" s="8"/>
      <c r="B117" s="8" t="s">
        <v>27</v>
      </c>
      <c r="C117" s="6"/>
      <c r="D117" s="6">
        <f>SUM(D111:D116)</f>
        <v>24.65</v>
      </c>
      <c r="E117" s="6">
        <f>SUM(E111:E116)</f>
        <v>17.16</v>
      </c>
      <c r="F117" s="6">
        <f>SUM(F111:F116)</f>
        <v>81.95</v>
      </c>
      <c r="G117" s="6">
        <f>SUM(G112:G116)</f>
        <v>0.05</v>
      </c>
      <c r="H117" s="6">
        <f>SUM(H111:H116)</f>
        <v>5.75</v>
      </c>
      <c r="I117" s="6">
        <f>SUM(I112:I116)</f>
        <v>0</v>
      </c>
      <c r="J117" s="6">
        <f>SUM(J112:J116)</f>
        <v>11.5</v>
      </c>
      <c r="K117" s="6">
        <f>SUM(K112:K116)</f>
        <v>0.55</v>
      </c>
      <c r="L117" s="6">
        <f>SUM(L111:L116)</f>
        <v>648.9</v>
      </c>
    </row>
    <row r="118" spans="1:12" ht="12.75">
      <c r="A118" s="4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 t="s">
        <v>46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7">
        <v>67</v>
      </c>
      <c r="B121" s="9" t="s">
        <v>41</v>
      </c>
      <c r="C121" s="5">
        <v>60</v>
      </c>
      <c r="D121" s="5">
        <v>0.83</v>
      </c>
      <c r="E121" s="5">
        <v>6</v>
      </c>
      <c r="F121" s="5">
        <v>3.93</v>
      </c>
      <c r="G121" s="5">
        <v>0</v>
      </c>
      <c r="H121" s="5">
        <v>7</v>
      </c>
      <c r="I121" s="5">
        <v>0</v>
      </c>
      <c r="J121" s="5">
        <v>0</v>
      </c>
      <c r="K121" s="5">
        <v>0</v>
      </c>
      <c r="L121" s="5">
        <v>73.2</v>
      </c>
    </row>
    <row r="122" spans="1:12" ht="12.75">
      <c r="A122" s="4">
        <v>88</v>
      </c>
      <c r="B122" s="4" t="s">
        <v>42</v>
      </c>
      <c r="C122" s="5">
        <v>200</v>
      </c>
      <c r="D122" s="5">
        <v>1.4</v>
      </c>
      <c r="E122" s="5">
        <v>3.9</v>
      </c>
      <c r="F122" s="5">
        <v>6.3</v>
      </c>
      <c r="G122" s="5">
        <v>0</v>
      </c>
      <c r="H122" s="5">
        <v>12.6</v>
      </c>
      <c r="I122" s="5">
        <v>0</v>
      </c>
      <c r="J122" s="5">
        <v>0</v>
      </c>
      <c r="K122" s="5">
        <v>0</v>
      </c>
      <c r="L122" s="5">
        <v>72</v>
      </c>
    </row>
    <row r="123" spans="1:12" ht="12.75">
      <c r="A123" s="4">
        <v>289</v>
      </c>
      <c r="B123" s="4" t="s">
        <v>64</v>
      </c>
      <c r="C123" s="5" t="s">
        <v>32</v>
      </c>
      <c r="D123" s="5">
        <v>11.9</v>
      </c>
      <c r="E123" s="5">
        <v>15.1</v>
      </c>
      <c r="F123" s="5">
        <v>10.6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290.4</v>
      </c>
    </row>
    <row r="124" spans="1:12" ht="12.75">
      <c r="A124" s="4">
        <v>351</v>
      </c>
      <c r="B124" s="4" t="s">
        <v>65</v>
      </c>
      <c r="C124" s="5">
        <v>200</v>
      </c>
      <c r="D124" s="5">
        <v>0.4</v>
      </c>
      <c r="E124" s="5">
        <v>0</v>
      </c>
      <c r="F124" s="5">
        <v>34.4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171</v>
      </c>
    </row>
    <row r="125" spans="1:12" ht="12.75">
      <c r="A125" s="4"/>
      <c r="B125" s="4" t="s">
        <v>25</v>
      </c>
      <c r="C125" s="5">
        <v>50</v>
      </c>
      <c r="D125" s="5">
        <v>3.95</v>
      </c>
      <c r="E125" s="5">
        <v>0.5</v>
      </c>
      <c r="F125" s="5">
        <v>24.15</v>
      </c>
      <c r="G125" s="5">
        <v>0.05</v>
      </c>
      <c r="H125" s="5">
        <v>0</v>
      </c>
      <c r="I125" s="5">
        <v>0</v>
      </c>
      <c r="J125" s="5">
        <v>11.5</v>
      </c>
      <c r="K125" s="5">
        <v>0.55</v>
      </c>
      <c r="L125" s="5">
        <v>116.9</v>
      </c>
    </row>
    <row r="126" spans="1:12" ht="12.75">
      <c r="A126" s="4"/>
      <c r="B126" s="4" t="s">
        <v>26</v>
      </c>
      <c r="C126" s="5">
        <v>100</v>
      </c>
      <c r="D126" s="5">
        <v>0.4</v>
      </c>
      <c r="E126" s="5">
        <v>0</v>
      </c>
      <c r="F126" s="5">
        <v>9.7</v>
      </c>
      <c r="G126" s="5">
        <v>0</v>
      </c>
      <c r="H126" s="5">
        <v>10</v>
      </c>
      <c r="I126" s="5">
        <v>0</v>
      </c>
      <c r="J126" s="5">
        <v>0</v>
      </c>
      <c r="K126" s="5">
        <v>2.2</v>
      </c>
      <c r="L126" s="5">
        <v>44.4</v>
      </c>
    </row>
    <row r="127" spans="1:12" ht="12.75">
      <c r="A127" s="4"/>
      <c r="B127" s="8" t="s">
        <v>27</v>
      </c>
      <c r="C127" s="5"/>
      <c r="D127" s="6">
        <f>SUM(D121:D126)</f>
        <v>18.880000000000003</v>
      </c>
      <c r="E127" s="6">
        <f>SUM(E121:E126)</f>
        <v>25.5</v>
      </c>
      <c r="F127" s="6">
        <f>SUM(F121:F126)</f>
        <v>89.08</v>
      </c>
      <c r="G127" s="6">
        <f>SUM(G122:G126)</f>
        <v>0.05</v>
      </c>
      <c r="H127" s="6">
        <f>SUM(H121:H126)</f>
        <v>29.6</v>
      </c>
      <c r="I127" s="6">
        <f>SUM(I122:I126)</f>
        <v>0</v>
      </c>
      <c r="J127" s="6">
        <f>SUM(J122:J126)</f>
        <v>11.5</v>
      </c>
      <c r="K127" s="6">
        <f>SUM(K122:K126)</f>
        <v>2.75</v>
      </c>
      <c r="L127" s="6">
        <f>SUM(L121:L126)</f>
        <v>767.9</v>
      </c>
    </row>
    <row r="128" spans="1:12" ht="12.75">
      <c r="A128" s="4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6" t="s">
        <v>51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2.75">
      <c r="A130" s="7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4">
        <v>96</v>
      </c>
      <c r="B131" s="4" t="s">
        <v>66</v>
      </c>
      <c r="C131" s="5">
        <v>200</v>
      </c>
      <c r="D131" s="5">
        <v>4.3</v>
      </c>
      <c r="E131" s="5">
        <v>5.1</v>
      </c>
      <c r="F131" s="5">
        <v>6</v>
      </c>
      <c r="G131" s="5">
        <v>0</v>
      </c>
      <c r="H131" s="5">
        <v>0</v>
      </c>
      <c r="I131" s="5">
        <v>0</v>
      </c>
      <c r="J131" s="5"/>
      <c r="K131" s="5">
        <v>0</v>
      </c>
      <c r="L131" s="5">
        <v>85.8</v>
      </c>
    </row>
    <row r="132" spans="1:12" ht="12.75">
      <c r="A132" s="4">
        <v>279</v>
      </c>
      <c r="B132" s="4" t="s">
        <v>53</v>
      </c>
      <c r="C132" s="5">
        <v>90</v>
      </c>
      <c r="D132" s="5">
        <v>7.4</v>
      </c>
      <c r="E132" s="5">
        <v>8.29</v>
      </c>
      <c r="F132" s="5">
        <v>9.4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142</v>
      </c>
    </row>
    <row r="133" spans="1:12" ht="12.75">
      <c r="A133" s="4">
        <v>309</v>
      </c>
      <c r="B133" s="4" t="s">
        <v>38</v>
      </c>
      <c r="C133" s="5">
        <v>150</v>
      </c>
      <c r="D133" s="5">
        <v>5.1</v>
      </c>
      <c r="E133" s="5">
        <v>7.5</v>
      </c>
      <c r="F133" s="5">
        <v>35.3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220.5</v>
      </c>
    </row>
    <row r="134" spans="1:12" ht="12.75">
      <c r="A134" s="4">
        <v>342</v>
      </c>
      <c r="B134" s="4" t="s">
        <v>39</v>
      </c>
      <c r="C134" s="5">
        <v>200</v>
      </c>
      <c r="D134" s="5">
        <v>0.4</v>
      </c>
      <c r="E134" s="5">
        <v>0</v>
      </c>
      <c r="F134" s="5">
        <v>34.4</v>
      </c>
      <c r="G134" s="5">
        <v>0</v>
      </c>
      <c r="H134" s="5">
        <v>17</v>
      </c>
      <c r="I134" s="5">
        <v>0</v>
      </c>
      <c r="J134" s="5">
        <v>0</v>
      </c>
      <c r="K134" s="5">
        <v>0</v>
      </c>
      <c r="L134" s="5">
        <v>142</v>
      </c>
    </row>
    <row r="135" spans="1:12" ht="12.75">
      <c r="A135" s="4"/>
      <c r="B135" s="4" t="s">
        <v>25</v>
      </c>
      <c r="C135" s="5">
        <v>50</v>
      </c>
      <c r="D135" s="5">
        <v>3.95</v>
      </c>
      <c r="E135" s="5">
        <v>0.5</v>
      </c>
      <c r="F135" s="5">
        <v>24.15</v>
      </c>
      <c r="G135" s="5">
        <v>0.05</v>
      </c>
      <c r="H135" s="5">
        <v>0</v>
      </c>
      <c r="I135" s="5">
        <v>0</v>
      </c>
      <c r="J135" s="5">
        <v>11.5</v>
      </c>
      <c r="K135" s="5">
        <v>0.55</v>
      </c>
      <c r="L135" s="5">
        <v>116.9</v>
      </c>
    </row>
    <row r="136" spans="1:12" ht="12.75">
      <c r="A136" s="4"/>
      <c r="B136" s="4" t="s">
        <v>26</v>
      </c>
      <c r="C136" s="5">
        <v>100</v>
      </c>
      <c r="D136" s="5">
        <v>0.4</v>
      </c>
      <c r="E136" s="5">
        <v>0</v>
      </c>
      <c r="F136" s="5">
        <v>9.7</v>
      </c>
      <c r="G136" s="5">
        <v>0</v>
      </c>
      <c r="H136" s="5">
        <v>10</v>
      </c>
      <c r="I136" s="5">
        <v>0</v>
      </c>
      <c r="J136" s="5">
        <v>0</v>
      </c>
      <c r="K136" s="5">
        <v>2.2</v>
      </c>
      <c r="L136" s="5">
        <v>44.4</v>
      </c>
    </row>
    <row r="137" spans="1:12" ht="12.75">
      <c r="A137" s="4"/>
      <c r="B137" s="8" t="s">
        <v>27</v>
      </c>
      <c r="C137" s="6"/>
      <c r="D137" s="6">
        <f>SUM(D131:D136)</f>
        <v>21.55</v>
      </c>
      <c r="E137" s="6">
        <f>SUM(E131:E136)</f>
        <v>21.39</v>
      </c>
      <c r="F137" s="6">
        <f>SUM(F131:F136)</f>
        <v>118.95</v>
      </c>
      <c r="G137" s="6">
        <f>SUM(G130:G135)</f>
        <v>0.05</v>
      </c>
      <c r="H137" s="6">
        <f>SUM(H130:H136)</f>
        <v>27</v>
      </c>
      <c r="I137" s="6">
        <f>SUM(I130:I135)</f>
        <v>0</v>
      </c>
      <c r="J137" s="6">
        <f>SUM(J130:J135)</f>
        <v>11.5</v>
      </c>
      <c r="K137" s="6">
        <f>SUM(K130:K136)</f>
        <v>2.75</v>
      </c>
      <c r="L137" s="6">
        <f>SUM(L131:L136)</f>
        <v>751.5999999999999</v>
      </c>
    </row>
    <row r="138" spans="1:1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 ht="12.75">
      <c r="B139" s="12" t="s">
        <v>67</v>
      </c>
      <c r="C139" s="12"/>
      <c r="D139" s="13">
        <v>23.3</v>
      </c>
      <c r="E139" s="13">
        <v>23.1</v>
      </c>
      <c r="F139" s="13">
        <v>106</v>
      </c>
      <c r="G139" s="12"/>
      <c r="H139" s="12"/>
      <c r="I139" s="12"/>
      <c r="J139" s="12"/>
      <c r="K139" s="12"/>
      <c r="L139" s="13">
        <v>753.8</v>
      </c>
    </row>
    <row r="140" spans="2:12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2:14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2:12" ht="13.5" customHeight="1">
      <c r="B142" s="14" t="s">
        <v>68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2:12" ht="12.75">
      <c r="B143" s="15" t="s">
        <v>69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2:14" ht="12.75">
      <c r="B144" s="14" t="s">
        <v>70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2:12" ht="12.75">
      <c r="B145" s="14" t="s">
        <v>71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2:12" ht="12.75">
      <c r="B146" s="14" t="s">
        <v>72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ht="12.75">
      <c r="B147" s="14" t="s">
        <v>73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2:12" ht="12.75">
      <c r="B148" s="14" t="s">
        <v>74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</sheetData>
  <sheetProtection selectLockedCells="1" selectUnlockedCells="1"/>
  <mergeCells count="48">
    <mergeCell ref="A3:L3"/>
    <mergeCell ref="A4:L4"/>
    <mergeCell ref="A5:L5"/>
    <mergeCell ref="A6:L6"/>
    <mergeCell ref="A8:C8"/>
    <mergeCell ref="G8:L8"/>
    <mergeCell ref="A17:L17"/>
    <mergeCell ref="B18:M18"/>
    <mergeCell ref="A19:L19"/>
    <mergeCell ref="A20:A21"/>
    <mergeCell ref="B20:B21"/>
    <mergeCell ref="C20:C21"/>
    <mergeCell ref="D20:D21"/>
    <mergeCell ref="E20:E21"/>
    <mergeCell ref="F20:F21"/>
    <mergeCell ref="G20:K20"/>
    <mergeCell ref="L20:L21"/>
    <mergeCell ref="A22:L22"/>
    <mergeCell ref="A23:L23"/>
    <mergeCell ref="A32:L32"/>
    <mergeCell ref="A33:L33"/>
    <mergeCell ref="A41:L41"/>
    <mergeCell ref="A42:L42"/>
    <mergeCell ref="A51:L51"/>
    <mergeCell ref="A52:L52"/>
    <mergeCell ref="A60:L60"/>
    <mergeCell ref="A61:L61"/>
    <mergeCell ref="A70:L70"/>
    <mergeCell ref="A79:L79"/>
    <mergeCell ref="A80:L80"/>
    <mergeCell ref="A89:L89"/>
    <mergeCell ref="A90:L90"/>
    <mergeCell ref="A99:L99"/>
    <mergeCell ref="A100:L100"/>
    <mergeCell ref="A109:L109"/>
    <mergeCell ref="A110:L110"/>
    <mergeCell ref="A119:L119"/>
    <mergeCell ref="A120:L120"/>
    <mergeCell ref="A129:L129"/>
    <mergeCell ref="B140:L140"/>
    <mergeCell ref="B141:N141"/>
    <mergeCell ref="B142:L142"/>
    <mergeCell ref="B143:L143"/>
    <mergeCell ref="B144:N144"/>
    <mergeCell ref="B145:L145"/>
    <mergeCell ref="B146:L146"/>
    <mergeCell ref="B147:L147"/>
    <mergeCell ref="B148:L148"/>
  </mergeCells>
  <printOptions/>
  <pageMargins left="0.31527777777777777" right="0.354166666666666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2017-11-01T11:18:08Z</cp:lastPrinted>
  <dcterms:created xsi:type="dcterms:W3CDTF">2012-04-27T15:32:57Z</dcterms:created>
  <dcterms:modified xsi:type="dcterms:W3CDTF">2018-01-09T07:47:14Z</dcterms:modified>
  <cp:category/>
  <cp:version/>
  <cp:contentType/>
  <cp:contentStatus/>
  <cp:revision>121</cp:revision>
</cp:coreProperties>
</file>