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<sst xmlns="http://schemas.openxmlformats.org/spreadsheetml/2006/main" count="128" uniqueCount="72">
  <si>
    <t>Примерное двухнедельное меню комплексных завтраков для льготного питания</t>
  </si>
  <si>
    <t xml:space="preserve">  для обучающихся 5-11 классов (с 11 до 17 лет)</t>
  </si>
  <si>
    <t xml:space="preserve">Сезон : зимне-весенний                                                                                                           </t>
  </si>
  <si>
    <t>№ рец.</t>
  </si>
  <si>
    <t>Наименование блюда</t>
  </si>
  <si>
    <t>выход   г.</t>
  </si>
  <si>
    <t>Б гр</t>
  </si>
  <si>
    <t>Ж гр</t>
  </si>
  <si>
    <t>У гр</t>
  </si>
  <si>
    <t>Витамины  и минер вещества мг</t>
  </si>
  <si>
    <t>Энер цен</t>
  </si>
  <si>
    <t>В1</t>
  </si>
  <si>
    <t>С</t>
  </si>
  <si>
    <t>А</t>
  </si>
  <si>
    <t>Са</t>
  </si>
  <si>
    <t>Fe</t>
  </si>
  <si>
    <t>1-я неделя</t>
  </si>
  <si>
    <t>1-ый день</t>
  </si>
  <si>
    <t xml:space="preserve">                               </t>
  </si>
  <si>
    <t>Икра свекольная</t>
  </si>
  <si>
    <t>Мясо тушеное</t>
  </si>
  <si>
    <t>Каша гречневая</t>
  </si>
  <si>
    <t xml:space="preserve"> </t>
  </si>
  <si>
    <t>Чай с молоком</t>
  </si>
  <si>
    <t>Хлеб пшеничный</t>
  </si>
  <si>
    <t xml:space="preserve">Фрукты свежие </t>
  </si>
  <si>
    <t>Всего</t>
  </si>
  <si>
    <t>2-ой день</t>
  </si>
  <si>
    <t>Винегрет овощной</t>
  </si>
  <si>
    <t>Сосиска отварная</t>
  </si>
  <si>
    <t>Макароны отварные</t>
  </si>
  <si>
    <t>Какао с молоком</t>
  </si>
  <si>
    <t>3-ий день</t>
  </si>
  <si>
    <t>Икра морковная</t>
  </si>
  <si>
    <t>ТТК</t>
  </si>
  <si>
    <t>Отбивная из филе птицы</t>
  </si>
  <si>
    <t>Рис припущенный</t>
  </si>
  <si>
    <t>Чай с сахаром</t>
  </si>
  <si>
    <t>4-ый день</t>
  </si>
  <si>
    <t>Свекла отварная с м/р</t>
  </si>
  <si>
    <t>Тушеная рыба с овощами</t>
  </si>
  <si>
    <t>Пюре картофельное</t>
  </si>
  <si>
    <t>Чай с лимоном</t>
  </si>
  <si>
    <t>5-ый день</t>
  </si>
  <si>
    <t>Капуста тушеная</t>
  </si>
  <si>
    <t>Шницель из говядины</t>
  </si>
  <si>
    <t>Каша ячневая</t>
  </si>
  <si>
    <t>6-ой день</t>
  </si>
  <si>
    <t>Бутерброд с колб п/к</t>
  </si>
  <si>
    <t>25/50</t>
  </si>
  <si>
    <t>223/336</t>
  </si>
  <si>
    <t>Запеканка  творожн /соус сл.</t>
  </si>
  <si>
    <t>160/40</t>
  </si>
  <si>
    <t>2-я неделя</t>
  </si>
  <si>
    <t>Бефстроганов</t>
  </si>
  <si>
    <t>Котлеты рыбные</t>
  </si>
  <si>
    <t>Биточки из говядины</t>
  </si>
  <si>
    <t>Рагу из птицы</t>
  </si>
  <si>
    <t>100/180</t>
  </si>
  <si>
    <t>Сыр твердый</t>
  </si>
  <si>
    <t>Яйцо вареное</t>
  </si>
  <si>
    <t>1 шт</t>
  </si>
  <si>
    <t>Каша молочн овсян крупы</t>
  </si>
  <si>
    <t>Булочка Домашняя</t>
  </si>
  <si>
    <t>В среднем :</t>
  </si>
  <si>
    <t>В питании детей используются сезонные овощи и фрукты .</t>
  </si>
  <si>
    <t>Используемая литература:</t>
  </si>
  <si>
    <t xml:space="preserve">1. Сборник рецептур на продукцию для обучающихся во всех </t>
  </si>
  <si>
    <t>образовательных учреждениях ,  Москва (2015г.)</t>
  </si>
  <si>
    <t xml:space="preserve">2. И.М. Скурихин , В.А. Тутельян Таблицы химического состава и калорийности </t>
  </si>
  <si>
    <t>российских продуктов питания. Москва 2007 г.</t>
  </si>
  <si>
    <t>3. Санитарно-эпидемиологические правила и нормативы СанПин  2.4.5.2409-08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</si>
</sst>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45"/>
  <sheetViews>
    <sheetView tabSelected="1" workbookViewId="0" topLeftCell="A119">
      <selection activeCell="N128" sqref="N128"/>
    </sheetView>
  </sheetViews>
  <sheetFormatPr defaultColWidth="11.421875" defaultRowHeight="12.75"/>
  <cols>
    <col min="1" max="1" width="6.140625" style="0" customWidth="1"/>
    <col min="2" max="2" width="22.28125" style="0" customWidth="1"/>
    <col min="3" max="3" width="8.1406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7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5.00390625" style="0" customWidth="1"/>
    <col min="12" max="12" width="8.7109375" style="0" customWidth="1"/>
    <col min="13" max="16384" width="11.57421875" style="0" customWidth="1"/>
  </cols>
  <sheetData>
    <row r="1" ht="13.5"/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1"/>
      <c r="L12" s="1"/>
    </row>
    <row r="13" spans="1:12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1"/>
      <c r="L13" s="1"/>
    </row>
    <row r="14" spans="1:12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1"/>
      <c r="L14" s="1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7" spans="1:12" ht="12.75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4" t="s">
        <v>8</v>
      </c>
      <c r="G20" s="5" t="s">
        <v>9</v>
      </c>
      <c r="H20" s="5"/>
      <c r="I20" s="5"/>
      <c r="J20" s="5"/>
      <c r="K20" s="5"/>
      <c r="L20" s="4" t="s">
        <v>10</v>
      </c>
    </row>
    <row r="21" spans="1:12" ht="12.75">
      <c r="A21" s="4"/>
      <c r="B21" s="4"/>
      <c r="C21" s="4"/>
      <c r="D21" s="4"/>
      <c r="E21" s="4"/>
      <c r="F21" s="4"/>
      <c r="G21" s="4" t="s">
        <v>11</v>
      </c>
      <c r="H21" s="4" t="s">
        <v>12</v>
      </c>
      <c r="I21" s="4" t="s">
        <v>13</v>
      </c>
      <c r="J21" s="4" t="s">
        <v>14</v>
      </c>
      <c r="K21" s="4" t="s">
        <v>15</v>
      </c>
      <c r="L21" s="4"/>
    </row>
    <row r="22" spans="1:12" ht="12.75">
      <c r="A22" s="6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ht="12.7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O23" t="s">
        <v>18</v>
      </c>
    </row>
    <row r="24" spans="1:12" ht="12.75">
      <c r="A24" s="7">
        <v>75</v>
      </c>
      <c r="B24" s="8" t="s">
        <v>19</v>
      </c>
      <c r="C24" s="5">
        <v>100</v>
      </c>
      <c r="D24" s="5">
        <v>1.9</v>
      </c>
      <c r="E24" s="5">
        <v>7.6</v>
      </c>
      <c r="F24" s="5">
        <v>9.5</v>
      </c>
      <c r="G24" s="5">
        <v>0</v>
      </c>
      <c r="H24" s="5">
        <v>5.6</v>
      </c>
      <c r="I24" s="5">
        <v>0</v>
      </c>
      <c r="J24" s="5">
        <v>0</v>
      </c>
      <c r="K24" s="5">
        <v>0</v>
      </c>
      <c r="L24" s="5">
        <v>132</v>
      </c>
    </row>
    <row r="25" spans="1:12" ht="12.75">
      <c r="A25" s="4">
        <v>260</v>
      </c>
      <c r="B25" s="4" t="s">
        <v>20</v>
      </c>
      <c r="C25" s="5">
        <v>100</v>
      </c>
      <c r="D25" s="5">
        <v>13.3</v>
      </c>
      <c r="E25" s="5">
        <v>6.5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221</v>
      </c>
    </row>
    <row r="26" spans="1:15" ht="12.75">
      <c r="A26" s="4">
        <v>302</v>
      </c>
      <c r="B26" s="4" t="s">
        <v>21</v>
      </c>
      <c r="C26" s="5">
        <v>180</v>
      </c>
      <c r="D26" s="5">
        <v>10.4</v>
      </c>
      <c r="E26" s="5">
        <v>9.3</v>
      </c>
      <c r="F26" s="5">
        <v>51.1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292.5</v>
      </c>
      <c r="M26" s="9"/>
      <c r="N26" t="s">
        <v>22</v>
      </c>
      <c r="O26" t="s">
        <v>18</v>
      </c>
    </row>
    <row r="27" spans="1:12" ht="12.75">
      <c r="A27" s="4">
        <v>378</v>
      </c>
      <c r="B27" s="4" t="s">
        <v>23</v>
      </c>
      <c r="C27" s="5">
        <v>200</v>
      </c>
      <c r="D27" s="5">
        <v>1.52</v>
      </c>
      <c r="E27" s="5">
        <v>1.35</v>
      </c>
      <c r="F27" s="5">
        <v>15.9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81</v>
      </c>
    </row>
    <row r="28" spans="1:12" ht="12.75">
      <c r="A28" s="4"/>
      <c r="B28" s="4" t="s">
        <v>24</v>
      </c>
      <c r="C28" s="5">
        <v>50</v>
      </c>
      <c r="D28" s="5">
        <v>3.95</v>
      </c>
      <c r="E28" s="5">
        <v>0.5</v>
      </c>
      <c r="F28" s="5">
        <v>24.15</v>
      </c>
      <c r="G28" s="5">
        <v>0.05</v>
      </c>
      <c r="H28" s="5">
        <v>0</v>
      </c>
      <c r="I28" s="5">
        <v>0</v>
      </c>
      <c r="J28" s="5">
        <v>11.5</v>
      </c>
      <c r="K28" s="5">
        <v>0.55</v>
      </c>
      <c r="L28" s="5">
        <v>116.9</v>
      </c>
    </row>
    <row r="29" spans="1:12" ht="12.75">
      <c r="A29" s="4"/>
      <c r="B29" s="4" t="s">
        <v>25</v>
      </c>
      <c r="C29" s="5">
        <v>100</v>
      </c>
      <c r="D29" s="5">
        <v>0.4</v>
      </c>
      <c r="E29" s="5">
        <v>0</v>
      </c>
      <c r="F29" s="5">
        <v>9.7</v>
      </c>
      <c r="G29" s="5">
        <v>0</v>
      </c>
      <c r="H29" s="5">
        <v>10</v>
      </c>
      <c r="I29" s="5">
        <v>0</v>
      </c>
      <c r="J29" s="5">
        <v>0</v>
      </c>
      <c r="K29" s="5">
        <v>2.2</v>
      </c>
      <c r="L29" s="5">
        <v>44.4</v>
      </c>
    </row>
    <row r="30" spans="1:12" ht="12.75">
      <c r="A30" s="10"/>
      <c r="B30" s="10" t="s">
        <v>26</v>
      </c>
      <c r="C30" s="10"/>
      <c r="D30" s="6">
        <f>SUM(D24:D29)</f>
        <v>31.47</v>
      </c>
      <c r="E30" s="6">
        <f>SUM(E24:E29)</f>
        <v>25.25</v>
      </c>
      <c r="F30" s="6">
        <f>SUM(F24:F29)</f>
        <v>114.35000000000001</v>
      </c>
      <c r="G30" s="6">
        <f>SUM(G25:G29)</f>
        <v>0.05</v>
      </c>
      <c r="H30" s="6">
        <f>SUM(H24:H29)</f>
        <v>15.6</v>
      </c>
      <c r="I30" s="6">
        <f>SUM(I25:I29)</f>
        <v>0</v>
      </c>
      <c r="J30" s="6">
        <f>SUM(J25:J29)</f>
        <v>11.5</v>
      </c>
      <c r="K30" s="6">
        <f>SUM(K25:K29)</f>
        <v>2.75</v>
      </c>
      <c r="L30" s="6">
        <f>SUM(L24:L29)</f>
        <v>887.8</v>
      </c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 t="s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7">
        <v>67</v>
      </c>
      <c r="B33" s="8" t="s">
        <v>28</v>
      </c>
      <c r="C33" s="5">
        <v>100</v>
      </c>
      <c r="D33" s="5">
        <v>1.4</v>
      </c>
      <c r="E33" s="5">
        <v>10</v>
      </c>
      <c r="F33" s="5">
        <v>6.55</v>
      </c>
      <c r="G33" s="5">
        <v>0</v>
      </c>
      <c r="H33" s="5">
        <v>9.6</v>
      </c>
      <c r="I33" s="5">
        <v>0</v>
      </c>
      <c r="J33" s="5">
        <v>0</v>
      </c>
      <c r="K33" s="5">
        <v>0</v>
      </c>
      <c r="L33" s="5">
        <v>122</v>
      </c>
    </row>
    <row r="34" spans="1:12" ht="12.75">
      <c r="A34" s="4">
        <v>243</v>
      </c>
      <c r="B34" s="4" t="s">
        <v>29</v>
      </c>
      <c r="C34" s="5">
        <v>100</v>
      </c>
      <c r="D34" s="5">
        <v>9.4</v>
      </c>
      <c r="E34" s="5">
        <v>15</v>
      </c>
      <c r="F34" s="5">
        <v>0.8</v>
      </c>
      <c r="G34" s="5">
        <v>0</v>
      </c>
      <c r="H34" s="5">
        <v>0</v>
      </c>
      <c r="I34" s="5">
        <v>0</v>
      </c>
      <c r="J34" s="5">
        <v>19.2</v>
      </c>
      <c r="K34" s="5">
        <v>1.2</v>
      </c>
      <c r="L34" s="5">
        <v>175.8</v>
      </c>
    </row>
    <row r="35" spans="1:12" ht="12.75">
      <c r="A35" s="4">
        <v>309</v>
      </c>
      <c r="B35" s="4" t="s">
        <v>30</v>
      </c>
      <c r="C35" s="5">
        <v>180</v>
      </c>
      <c r="D35" s="5">
        <v>6.1</v>
      </c>
      <c r="E35" s="5">
        <v>9</v>
      </c>
      <c r="F35" s="5">
        <v>42.3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264.6</v>
      </c>
    </row>
    <row r="36" spans="1:12" ht="12.75">
      <c r="A36" s="4">
        <v>383</v>
      </c>
      <c r="B36" s="4" t="s">
        <v>31</v>
      </c>
      <c r="C36" s="5">
        <v>200</v>
      </c>
      <c r="D36" s="5">
        <v>3.66</v>
      </c>
      <c r="E36" s="5">
        <v>2.6</v>
      </c>
      <c r="F36" s="5">
        <v>25</v>
      </c>
      <c r="G36" s="5">
        <v>0</v>
      </c>
      <c r="H36" s="5">
        <v>0</v>
      </c>
      <c r="I36" s="5">
        <v>0</v>
      </c>
      <c r="J36" s="5">
        <v>128</v>
      </c>
      <c r="K36" s="5">
        <v>0.6000000000000001</v>
      </c>
      <c r="L36" s="5">
        <v>138.4</v>
      </c>
    </row>
    <row r="37" spans="1:12" ht="12.75">
      <c r="A37" s="4"/>
      <c r="B37" s="4" t="s">
        <v>24</v>
      </c>
      <c r="C37" s="5">
        <v>50</v>
      </c>
      <c r="D37" s="5">
        <v>3.95</v>
      </c>
      <c r="E37" s="5">
        <v>0.5</v>
      </c>
      <c r="F37" s="5">
        <v>24.15</v>
      </c>
      <c r="G37" s="5">
        <v>0.05</v>
      </c>
      <c r="H37" s="5">
        <v>0</v>
      </c>
      <c r="I37" s="5">
        <v>0</v>
      </c>
      <c r="J37" s="5">
        <v>11.5</v>
      </c>
      <c r="K37" s="5">
        <v>0.55</v>
      </c>
      <c r="L37" s="5">
        <v>116.9</v>
      </c>
    </row>
    <row r="38" spans="1:12" ht="12.75">
      <c r="A38" s="4"/>
      <c r="B38" s="4" t="s">
        <v>25</v>
      </c>
      <c r="C38" s="5">
        <v>100</v>
      </c>
      <c r="D38" s="5">
        <v>0.4</v>
      </c>
      <c r="E38" s="5">
        <v>0</v>
      </c>
      <c r="F38" s="5">
        <v>9.7</v>
      </c>
      <c r="G38" s="5">
        <v>0</v>
      </c>
      <c r="H38" s="5">
        <v>10</v>
      </c>
      <c r="I38" s="5">
        <v>0</v>
      </c>
      <c r="J38" s="5">
        <v>0</v>
      </c>
      <c r="K38" s="5">
        <v>2.2</v>
      </c>
      <c r="L38" s="5">
        <v>44.4</v>
      </c>
    </row>
    <row r="39" spans="1:12" ht="12.75">
      <c r="A39" s="10"/>
      <c r="B39" s="10" t="s">
        <v>26</v>
      </c>
      <c r="C39" s="6"/>
      <c r="D39" s="6">
        <f>SUM(D33:D38)</f>
        <v>24.909999999999997</v>
      </c>
      <c r="E39" s="6">
        <f>SUM(E33:E38)</f>
        <v>37.1</v>
      </c>
      <c r="F39" s="6">
        <f>SUM(F33:F38)</f>
        <v>108.5</v>
      </c>
      <c r="G39" s="6">
        <f>SUM(G34:G38)</f>
        <v>0.05</v>
      </c>
      <c r="H39" s="6">
        <f>SUM(H33:H38)</f>
        <v>19.6</v>
      </c>
      <c r="I39" s="6">
        <f>SUM(I34:I38)</f>
        <v>0</v>
      </c>
      <c r="J39" s="6">
        <f>SUM(J33:J38)</f>
        <v>158.7</v>
      </c>
      <c r="K39" s="6">
        <f>SUM(K33:K38)</f>
        <v>4.550000000000001</v>
      </c>
      <c r="L39" s="6">
        <f>SUM(L33:L38)</f>
        <v>862.1</v>
      </c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6" t="s">
        <v>32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>
        <v>75</v>
      </c>
      <c r="B42" s="4" t="s">
        <v>33</v>
      </c>
      <c r="C42" s="5">
        <v>100</v>
      </c>
      <c r="D42" s="5">
        <v>1.66</v>
      </c>
      <c r="E42" s="5">
        <v>7.5</v>
      </c>
      <c r="F42" s="5">
        <v>9.5</v>
      </c>
      <c r="G42" s="5">
        <v>0</v>
      </c>
      <c r="H42" s="5">
        <v>5.67</v>
      </c>
      <c r="I42" s="5">
        <v>0</v>
      </c>
      <c r="J42" s="5">
        <v>0</v>
      </c>
      <c r="K42" s="5">
        <v>0</v>
      </c>
      <c r="L42" s="5">
        <v>128</v>
      </c>
    </row>
    <row r="43" spans="1:12" ht="12.75">
      <c r="A43" s="7" t="s">
        <v>34</v>
      </c>
      <c r="B43" s="4" t="s">
        <v>35</v>
      </c>
      <c r="C43" s="5">
        <v>100</v>
      </c>
      <c r="D43" s="5">
        <v>17</v>
      </c>
      <c r="E43" s="5">
        <v>18.5</v>
      </c>
      <c r="F43" s="5">
        <v>10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309</v>
      </c>
    </row>
    <row r="44" spans="1:12" ht="12.75">
      <c r="A44" s="4">
        <v>305</v>
      </c>
      <c r="B44" s="4" t="s">
        <v>36</v>
      </c>
      <c r="C44" s="5">
        <v>180</v>
      </c>
      <c r="D44" s="5">
        <v>5.16</v>
      </c>
      <c r="E44" s="5">
        <v>8.8</v>
      </c>
      <c r="F44" s="5">
        <v>44.3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264.6</v>
      </c>
    </row>
    <row r="45" spans="1:12" ht="12.75">
      <c r="A45" s="4">
        <v>376</v>
      </c>
      <c r="B45" s="4" t="s">
        <v>37</v>
      </c>
      <c r="C45" s="5">
        <v>200</v>
      </c>
      <c r="D45" s="5">
        <v>0.2</v>
      </c>
      <c r="E45" s="5">
        <v>0</v>
      </c>
      <c r="F45" s="5">
        <v>15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60</v>
      </c>
    </row>
    <row r="46" spans="1:12" ht="12.75">
      <c r="A46" s="4"/>
      <c r="B46" s="4" t="s">
        <v>24</v>
      </c>
      <c r="C46" s="5">
        <v>50</v>
      </c>
      <c r="D46" s="5">
        <v>3.95</v>
      </c>
      <c r="E46" s="5">
        <v>0.5</v>
      </c>
      <c r="F46" s="5">
        <v>24.15</v>
      </c>
      <c r="G46" s="5">
        <v>0.05</v>
      </c>
      <c r="H46" s="5">
        <v>0</v>
      </c>
      <c r="I46" s="5">
        <v>0</v>
      </c>
      <c r="J46" s="5">
        <v>11.5</v>
      </c>
      <c r="K46" s="5">
        <v>0.55</v>
      </c>
      <c r="L46" s="5">
        <v>116.9</v>
      </c>
    </row>
    <row r="47" spans="1:12" ht="12.75">
      <c r="A47" s="4"/>
      <c r="B47" s="4" t="s">
        <v>25</v>
      </c>
      <c r="C47" s="5">
        <v>100</v>
      </c>
      <c r="D47" s="5">
        <v>0.4</v>
      </c>
      <c r="E47" s="5">
        <v>0</v>
      </c>
      <c r="F47" s="5">
        <v>9.7</v>
      </c>
      <c r="G47" s="5">
        <v>0</v>
      </c>
      <c r="H47" s="5">
        <v>10</v>
      </c>
      <c r="I47" s="5">
        <v>0</v>
      </c>
      <c r="J47" s="5">
        <v>0</v>
      </c>
      <c r="K47" s="5">
        <v>2.2</v>
      </c>
      <c r="L47" s="5">
        <v>44.4</v>
      </c>
    </row>
    <row r="48" spans="1:12" ht="12.75">
      <c r="A48" s="10"/>
      <c r="B48" s="10" t="s">
        <v>26</v>
      </c>
      <c r="C48" s="6"/>
      <c r="D48" s="6">
        <f>SUM(D42:D47)</f>
        <v>28.369999999999997</v>
      </c>
      <c r="E48" s="6">
        <f>SUM(E42:E47)</f>
        <v>35.3</v>
      </c>
      <c r="F48" s="6">
        <f>SUM(F42:F47)</f>
        <v>112.64999999999999</v>
      </c>
      <c r="G48" s="6">
        <f>SUM(G42:G47)</f>
        <v>0.05</v>
      </c>
      <c r="H48" s="6">
        <f>SUM(H42:H47)</f>
        <v>15.67</v>
      </c>
      <c r="I48" s="6">
        <f>SUM(I42:I47)</f>
        <v>0</v>
      </c>
      <c r="J48" s="6">
        <f>SUM(J42:J47)</f>
        <v>11.5</v>
      </c>
      <c r="K48" s="6">
        <f>SUM(K42:K47)</f>
        <v>2.75</v>
      </c>
      <c r="L48" s="6">
        <f>SUM(L42:L47)</f>
        <v>922.9</v>
      </c>
    </row>
    <row r="49" spans="1:12" ht="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9.75" customHeight="1">
      <c r="A50" s="6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3" ht="12.75">
      <c r="A51" s="7">
        <v>52</v>
      </c>
      <c r="B51" s="8" t="s">
        <v>39</v>
      </c>
      <c r="C51" s="5">
        <v>100</v>
      </c>
      <c r="D51" s="5">
        <v>0.7</v>
      </c>
      <c r="E51" s="5">
        <v>6</v>
      </c>
      <c r="F51" s="5">
        <v>8.2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92.8</v>
      </c>
      <c r="M51" s="9"/>
    </row>
    <row r="52" spans="1:12" ht="12.75">
      <c r="A52" s="4">
        <v>229</v>
      </c>
      <c r="B52" s="4" t="s">
        <v>40</v>
      </c>
      <c r="C52" s="5">
        <v>100</v>
      </c>
      <c r="D52" s="5">
        <v>11.3</v>
      </c>
      <c r="E52" s="5">
        <v>5.9</v>
      </c>
      <c r="F52" s="5">
        <v>3.8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203</v>
      </c>
    </row>
    <row r="53" spans="1:12" ht="12.75">
      <c r="A53" s="4">
        <v>312</v>
      </c>
      <c r="B53" s="4" t="s">
        <v>41</v>
      </c>
      <c r="C53" s="5">
        <v>180</v>
      </c>
      <c r="D53" s="5">
        <v>3.6</v>
      </c>
      <c r="E53" s="5">
        <v>5.7</v>
      </c>
      <c r="F53" s="5">
        <v>24.4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164.7</v>
      </c>
    </row>
    <row r="54" spans="1:12" ht="12.75">
      <c r="A54" s="4">
        <v>377</v>
      </c>
      <c r="B54" s="4" t="s">
        <v>42</v>
      </c>
      <c r="C54" s="5">
        <v>200</v>
      </c>
      <c r="D54" s="5">
        <v>0.30000000000000004</v>
      </c>
      <c r="E54" s="5">
        <v>0</v>
      </c>
      <c r="F54" s="5">
        <v>15.2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62</v>
      </c>
    </row>
    <row r="55" spans="1:13" ht="12.75">
      <c r="A55" s="7"/>
      <c r="B55" s="4" t="s">
        <v>24</v>
      </c>
      <c r="C55" s="5">
        <v>50</v>
      </c>
      <c r="D55" s="5">
        <v>3.95</v>
      </c>
      <c r="E55" s="5">
        <v>0.5</v>
      </c>
      <c r="F55" s="5">
        <v>24.15</v>
      </c>
      <c r="G55" s="5">
        <v>0.05</v>
      </c>
      <c r="H55" s="5">
        <v>0</v>
      </c>
      <c r="I55" s="5">
        <v>0</v>
      </c>
      <c r="J55" s="5">
        <v>11.5</v>
      </c>
      <c r="K55" s="5">
        <v>0.55</v>
      </c>
      <c r="L55" s="5">
        <v>116.9</v>
      </c>
      <c r="M55" s="9"/>
    </row>
    <row r="56" spans="1:13" ht="12.75">
      <c r="A56" s="7"/>
      <c r="B56" s="4" t="s">
        <v>25</v>
      </c>
      <c r="C56" s="5">
        <v>100</v>
      </c>
      <c r="D56" s="5">
        <v>0.4</v>
      </c>
      <c r="E56" s="5">
        <v>0</v>
      </c>
      <c r="F56" s="5">
        <v>9.7</v>
      </c>
      <c r="G56" s="5">
        <v>0</v>
      </c>
      <c r="H56" s="5">
        <v>10</v>
      </c>
      <c r="I56" s="5">
        <v>0</v>
      </c>
      <c r="J56" s="5">
        <v>0</v>
      </c>
      <c r="K56" s="5">
        <v>2.2</v>
      </c>
      <c r="L56" s="5">
        <v>44.4</v>
      </c>
      <c r="M56" s="9"/>
    </row>
    <row r="57" spans="1:12" ht="12.75">
      <c r="A57" s="11"/>
      <c r="B57" s="10" t="s">
        <v>26</v>
      </c>
      <c r="C57" s="6"/>
      <c r="D57" s="6">
        <f>SUM(D51:D56)</f>
        <v>20.25</v>
      </c>
      <c r="E57" s="6">
        <f>SUM(E51:E56)</f>
        <v>18.1</v>
      </c>
      <c r="F57" s="6">
        <f>SUM(F51:F56)</f>
        <v>85.45</v>
      </c>
      <c r="G57" s="6">
        <f>SUM(G51:G55)</f>
        <v>0.05</v>
      </c>
      <c r="H57" s="6">
        <f>SUM(H51:H55)</f>
        <v>0</v>
      </c>
      <c r="I57" s="6">
        <f>SUM(I51:I55)</f>
        <v>0</v>
      </c>
      <c r="J57" s="6">
        <f>SUM(J51:J55)</f>
        <v>11.5</v>
      </c>
      <c r="K57" s="6">
        <f>SUM(K51:K55)</f>
        <v>0.55</v>
      </c>
      <c r="L57" s="6">
        <f>SUM(L51:L56)</f>
        <v>683.8</v>
      </c>
    </row>
    <row r="58" spans="1:12" ht="10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9.75" customHeight="1">
      <c r="A59" s="6" t="s">
        <v>43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9.75" customHeight="1">
      <c r="A60" s="4">
        <v>321</v>
      </c>
      <c r="B60" s="4" t="s">
        <v>44</v>
      </c>
      <c r="C60" s="5">
        <v>100</v>
      </c>
      <c r="D60" s="5">
        <v>2</v>
      </c>
      <c r="E60" s="5">
        <v>3.2</v>
      </c>
      <c r="F60" s="5">
        <v>9.3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75</v>
      </c>
    </row>
    <row r="61" spans="1:12" ht="9.75" customHeight="1">
      <c r="A61" s="4">
        <v>268</v>
      </c>
      <c r="B61" s="4" t="s">
        <v>45</v>
      </c>
      <c r="C61" s="5">
        <v>100</v>
      </c>
      <c r="D61" s="5">
        <v>15.6</v>
      </c>
      <c r="E61" s="5">
        <v>14.2</v>
      </c>
      <c r="F61" s="5">
        <v>16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261</v>
      </c>
    </row>
    <row r="62" spans="1:12" ht="9.75" customHeight="1">
      <c r="A62" s="4">
        <v>302</v>
      </c>
      <c r="B62" s="4" t="s">
        <v>46</v>
      </c>
      <c r="C62" s="5">
        <v>180</v>
      </c>
      <c r="D62" s="5">
        <v>7.4</v>
      </c>
      <c r="E62" s="5">
        <v>11.3</v>
      </c>
      <c r="F62" s="5">
        <v>43.5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218.9</v>
      </c>
    </row>
    <row r="63" spans="1:12" ht="9.75" customHeight="1">
      <c r="A63" s="4">
        <v>376</v>
      </c>
      <c r="B63" s="4" t="s">
        <v>37</v>
      </c>
      <c r="C63" s="5">
        <v>200</v>
      </c>
      <c r="D63" s="5">
        <v>0.2</v>
      </c>
      <c r="E63" s="5">
        <v>0</v>
      </c>
      <c r="F63" s="5">
        <v>15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60</v>
      </c>
    </row>
    <row r="64" spans="1:12" ht="9.75" customHeight="1">
      <c r="A64" s="4"/>
      <c r="B64" s="4" t="s">
        <v>24</v>
      </c>
      <c r="C64" s="5">
        <v>50</v>
      </c>
      <c r="D64" s="5">
        <v>3.95</v>
      </c>
      <c r="E64" s="5">
        <v>0.5</v>
      </c>
      <c r="F64" s="5">
        <v>24.15</v>
      </c>
      <c r="G64" s="5">
        <v>0.05</v>
      </c>
      <c r="H64" s="5">
        <v>0</v>
      </c>
      <c r="I64" s="5">
        <v>0</v>
      </c>
      <c r="J64" s="5">
        <v>11.5</v>
      </c>
      <c r="K64" s="5">
        <v>0.55</v>
      </c>
      <c r="L64" s="5">
        <v>116.9</v>
      </c>
    </row>
    <row r="65" spans="1:12" ht="9.75" customHeight="1">
      <c r="A65" s="4"/>
      <c r="B65" s="4" t="s">
        <v>25</v>
      </c>
      <c r="C65" s="5">
        <v>100</v>
      </c>
      <c r="D65" s="5">
        <v>0.4</v>
      </c>
      <c r="E65" s="5">
        <v>0</v>
      </c>
      <c r="F65" s="5">
        <v>9.7</v>
      </c>
      <c r="G65" s="5">
        <v>0</v>
      </c>
      <c r="H65" s="5">
        <v>10</v>
      </c>
      <c r="I65" s="5">
        <v>0</v>
      </c>
      <c r="J65" s="5">
        <v>0</v>
      </c>
      <c r="K65" s="5">
        <v>2.2</v>
      </c>
      <c r="L65" s="5">
        <v>44.4</v>
      </c>
    </row>
    <row r="66" spans="1:12" ht="9.75" customHeight="1">
      <c r="A66" s="4"/>
      <c r="B66" s="10" t="s">
        <v>26</v>
      </c>
      <c r="C66" s="6"/>
      <c r="D66" s="6">
        <f>SUM(D60:D65)</f>
        <v>29.549999999999997</v>
      </c>
      <c r="E66" s="6">
        <f>SUM(E60:E65)</f>
        <v>29.2</v>
      </c>
      <c r="F66" s="6">
        <f>SUM(F60:F65)</f>
        <v>117.65</v>
      </c>
      <c r="G66" s="6">
        <f>SUM(G61:G64)</f>
        <v>0.05</v>
      </c>
      <c r="H66" s="6">
        <f>SUM(H60:H64)</f>
        <v>0</v>
      </c>
      <c r="I66" s="6">
        <v>0</v>
      </c>
      <c r="J66" s="6">
        <f>SUM(J61:J64)</f>
        <v>11.5</v>
      </c>
      <c r="K66" s="6">
        <f>SUM(K61:K64)</f>
        <v>0.55</v>
      </c>
      <c r="L66" s="6">
        <f>SUM(L60:L65)</f>
        <v>776.1999999999999</v>
      </c>
    </row>
    <row r="67" spans="1:12" ht="12.75">
      <c r="A67" s="4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 t="s">
        <v>47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4">
        <v>6</v>
      </c>
      <c r="B70" s="4" t="s">
        <v>48</v>
      </c>
      <c r="C70" s="5" t="s">
        <v>49</v>
      </c>
      <c r="D70" s="5">
        <v>6.8</v>
      </c>
      <c r="E70" s="5">
        <v>8.13</v>
      </c>
      <c r="F70" s="5">
        <v>24.21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197.5</v>
      </c>
    </row>
    <row r="71" spans="1:12" ht="12.75">
      <c r="A71" s="4" t="s">
        <v>50</v>
      </c>
      <c r="B71" s="4" t="s">
        <v>51</v>
      </c>
      <c r="C71" s="5" t="s">
        <v>52</v>
      </c>
      <c r="D71" s="5">
        <v>16.7</v>
      </c>
      <c r="E71" s="5">
        <v>17.4</v>
      </c>
      <c r="F71" s="5">
        <v>45.4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449.5</v>
      </c>
    </row>
    <row r="72" spans="1:12" ht="12.75">
      <c r="A72" s="4">
        <v>383</v>
      </c>
      <c r="B72" s="4" t="s">
        <v>31</v>
      </c>
      <c r="C72" s="5">
        <v>200</v>
      </c>
      <c r="D72" s="5">
        <v>3.66</v>
      </c>
      <c r="E72" s="5">
        <v>2.6</v>
      </c>
      <c r="F72" s="5">
        <v>25</v>
      </c>
      <c r="G72" s="5">
        <v>0</v>
      </c>
      <c r="H72" s="5">
        <v>0</v>
      </c>
      <c r="I72" s="5">
        <v>0</v>
      </c>
      <c r="J72" s="5">
        <v>128</v>
      </c>
      <c r="K72" s="5">
        <v>0.6000000000000001</v>
      </c>
      <c r="L72" s="5">
        <v>138.4</v>
      </c>
    </row>
    <row r="73" spans="1:12" ht="12.75">
      <c r="A73" s="4"/>
      <c r="B73" s="4" t="s">
        <v>25</v>
      </c>
      <c r="C73" s="5">
        <v>100</v>
      </c>
      <c r="D73" s="5">
        <v>0.4</v>
      </c>
      <c r="E73" s="5">
        <v>0</v>
      </c>
      <c r="F73" s="5">
        <v>9.7</v>
      </c>
      <c r="G73" s="5">
        <v>0</v>
      </c>
      <c r="H73" s="5">
        <v>10</v>
      </c>
      <c r="I73" s="5">
        <v>0</v>
      </c>
      <c r="J73" s="5">
        <v>0</v>
      </c>
      <c r="K73" s="5">
        <v>2.2</v>
      </c>
      <c r="L73" s="5">
        <v>44.4</v>
      </c>
    </row>
    <row r="74" spans="1:12" ht="12.75">
      <c r="A74" s="4"/>
      <c r="B74" s="10" t="s">
        <v>26</v>
      </c>
      <c r="C74" s="6"/>
      <c r="D74" s="6">
        <f>SUM(D70:D73)</f>
        <v>27.56</v>
      </c>
      <c r="E74" s="6">
        <f>SUM(E70:E73)</f>
        <v>28.130000000000003</v>
      </c>
      <c r="F74" s="6">
        <f>SUM(F70:F73)</f>
        <v>104.31</v>
      </c>
      <c r="G74" s="6">
        <f>SUM(G70:G73)</f>
        <v>0</v>
      </c>
      <c r="H74" s="6">
        <f>SUM(H70:H73)</f>
        <v>10</v>
      </c>
      <c r="I74" s="6">
        <f>SUM(I70:I73)</f>
        <v>0</v>
      </c>
      <c r="J74" s="6">
        <f>SUM(J70:J73)</f>
        <v>128</v>
      </c>
      <c r="K74" s="6">
        <f>SUM(K70:K73)</f>
        <v>2.8000000000000003</v>
      </c>
      <c r="L74" s="6">
        <f>SUM(L70:L73)</f>
        <v>829.8</v>
      </c>
    </row>
    <row r="75" spans="1:12" ht="12.75">
      <c r="A75" s="4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4"/>
      <c r="B76" s="10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9.75" customHeight="1">
      <c r="A77" s="6" t="s">
        <v>53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9.75" customHeight="1">
      <c r="A78" s="6" t="s">
        <v>17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>
        <v>52</v>
      </c>
      <c r="B79" s="8" t="s">
        <v>39</v>
      </c>
      <c r="C79" s="5">
        <v>100</v>
      </c>
      <c r="D79" s="5">
        <v>0.7</v>
      </c>
      <c r="E79" s="5">
        <v>6</v>
      </c>
      <c r="F79" s="5">
        <v>8.2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92.8</v>
      </c>
    </row>
    <row r="80" spans="1:12" ht="12.75">
      <c r="A80" s="4">
        <v>250</v>
      </c>
      <c r="B80" s="4" t="s">
        <v>54</v>
      </c>
      <c r="C80" s="5">
        <v>100</v>
      </c>
      <c r="D80" s="5">
        <v>13.3</v>
      </c>
      <c r="E80" s="5">
        <v>6.5</v>
      </c>
      <c r="F80" s="5">
        <v>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290</v>
      </c>
    </row>
    <row r="81" spans="1:12" ht="12.75">
      <c r="A81" s="4">
        <v>309</v>
      </c>
      <c r="B81" s="4" t="s">
        <v>30</v>
      </c>
      <c r="C81" s="5">
        <v>180</v>
      </c>
      <c r="D81" s="5">
        <v>6.1</v>
      </c>
      <c r="E81" s="5">
        <v>9</v>
      </c>
      <c r="F81" s="5">
        <v>42.3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264.6</v>
      </c>
    </row>
    <row r="82" spans="1:12" ht="12.75">
      <c r="A82" s="4">
        <v>376</v>
      </c>
      <c r="B82" s="4" t="s">
        <v>37</v>
      </c>
      <c r="C82" s="5">
        <v>200</v>
      </c>
      <c r="D82" s="5">
        <v>0.2</v>
      </c>
      <c r="E82" s="5">
        <v>0</v>
      </c>
      <c r="F82" s="5">
        <v>15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60</v>
      </c>
    </row>
    <row r="83" spans="1:12" ht="12.75">
      <c r="A83" s="7"/>
      <c r="B83" s="4" t="s">
        <v>24</v>
      </c>
      <c r="C83" s="5">
        <v>50</v>
      </c>
      <c r="D83" s="5">
        <v>3.95</v>
      </c>
      <c r="E83" s="5">
        <v>0.5</v>
      </c>
      <c r="F83" s="5">
        <v>24.15</v>
      </c>
      <c r="G83" s="5">
        <v>0.05</v>
      </c>
      <c r="H83" s="5">
        <v>0</v>
      </c>
      <c r="I83" s="5">
        <v>0</v>
      </c>
      <c r="J83" s="5">
        <v>11.5</v>
      </c>
      <c r="K83" s="5">
        <v>0.55</v>
      </c>
      <c r="L83" s="5">
        <v>116.9</v>
      </c>
    </row>
    <row r="84" spans="1:12" ht="12.75">
      <c r="A84" s="7"/>
      <c r="B84" s="4" t="s">
        <v>25</v>
      </c>
      <c r="C84" s="5">
        <v>100</v>
      </c>
      <c r="D84" s="5">
        <v>0.4</v>
      </c>
      <c r="E84" s="5">
        <v>0</v>
      </c>
      <c r="F84" s="5">
        <v>9.7</v>
      </c>
      <c r="G84" s="5">
        <v>0</v>
      </c>
      <c r="H84" s="5">
        <v>10</v>
      </c>
      <c r="I84" s="5">
        <v>0</v>
      </c>
      <c r="J84" s="5">
        <v>0</v>
      </c>
      <c r="K84" s="5">
        <v>2.2</v>
      </c>
      <c r="L84" s="5">
        <v>44.4</v>
      </c>
    </row>
    <row r="85" spans="1:12" ht="12.75">
      <c r="A85" s="6"/>
      <c r="B85" s="6" t="s">
        <v>26</v>
      </c>
      <c r="C85" s="6"/>
      <c r="D85" s="6">
        <f>SUM(D79:D84)</f>
        <v>24.649999999999995</v>
      </c>
      <c r="E85" s="6">
        <f>SUM(E79:E84)</f>
        <v>22</v>
      </c>
      <c r="F85" s="6">
        <f>SUM(F79:F84)</f>
        <v>103.35</v>
      </c>
      <c r="G85" s="6">
        <f>SUM(G79:G83)</f>
        <v>0.05</v>
      </c>
      <c r="H85" s="6">
        <f>SUM(H79:H84)</f>
        <v>10</v>
      </c>
      <c r="I85" s="6">
        <f>SUM(I79:I83)</f>
        <v>0</v>
      </c>
      <c r="J85" s="6">
        <f>SUM(J79:J83)</f>
        <v>11.5</v>
      </c>
      <c r="K85" s="6">
        <f>SUM(K79:K83)</f>
        <v>0.55</v>
      </c>
      <c r="L85" s="6">
        <f>SUM(L79:L84)</f>
        <v>868.6999999999999</v>
      </c>
    </row>
    <row r="86" spans="1:12" ht="12.75">
      <c r="A86" s="10"/>
      <c r="B86" s="10"/>
      <c r="C86" s="10"/>
      <c r="D86" s="6"/>
      <c r="E86" s="6"/>
      <c r="F86" s="6"/>
      <c r="G86" s="6"/>
      <c r="H86" s="6"/>
      <c r="I86" s="6"/>
      <c r="J86" s="10"/>
      <c r="K86" s="6"/>
      <c r="L86" s="6"/>
    </row>
    <row r="87" spans="1:12" ht="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9.75" customHeight="1">
      <c r="A88" s="6" t="s">
        <v>27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9.75" customHeight="1">
      <c r="A89" s="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7">
        <v>75</v>
      </c>
      <c r="B90" s="4" t="s">
        <v>33</v>
      </c>
      <c r="C90" s="5">
        <v>100</v>
      </c>
      <c r="D90" s="5">
        <v>1.66</v>
      </c>
      <c r="E90" s="5">
        <v>7.5</v>
      </c>
      <c r="F90" s="5">
        <v>9.5</v>
      </c>
      <c r="G90" s="5">
        <v>0</v>
      </c>
      <c r="H90" s="5">
        <v>5.67</v>
      </c>
      <c r="I90" s="5">
        <v>0</v>
      </c>
      <c r="J90" s="5">
        <v>0</v>
      </c>
      <c r="K90" s="5">
        <v>0</v>
      </c>
      <c r="L90" s="5">
        <v>128</v>
      </c>
    </row>
    <row r="91" spans="1:12" ht="12.75">
      <c r="A91" s="4">
        <v>234</v>
      </c>
      <c r="B91" s="4" t="s">
        <v>55</v>
      </c>
      <c r="C91" s="5">
        <v>100</v>
      </c>
      <c r="D91" s="5">
        <v>13.3</v>
      </c>
      <c r="E91" s="5">
        <v>4.38</v>
      </c>
      <c r="F91" s="5">
        <v>9.38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130.38</v>
      </c>
    </row>
    <row r="92" spans="1:12" ht="12.75">
      <c r="A92" s="4">
        <v>312</v>
      </c>
      <c r="B92" s="4" t="s">
        <v>41</v>
      </c>
      <c r="C92" s="5">
        <v>180</v>
      </c>
      <c r="D92" s="5">
        <v>3.6</v>
      </c>
      <c r="E92" s="5">
        <v>5.7</v>
      </c>
      <c r="F92" s="5">
        <v>24.4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164.7</v>
      </c>
    </row>
    <row r="93" spans="1:12" ht="12.75">
      <c r="A93" s="4">
        <v>377</v>
      </c>
      <c r="B93" s="4" t="s">
        <v>42</v>
      </c>
      <c r="C93" s="5">
        <v>200</v>
      </c>
      <c r="D93" s="5">
        <v>0.30000000000000004</v>
      </c>
      <c r="E93" s="5">
        <v>0</v>
      </c>
      <c r="F93" s="5">
        <v>15.2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62</v>
      </c>
    </row>
    <row r="94" spans="1:12" ht="12.75">
      <c r="A94" s="7"/>
      <c r="B94" s="4" t="s">
        <v>24</v>
      </c>
      <c r="C94" s="5">
        <v>50</v>
      </c>
      <c r="D94" s="5">
        <v>3.95</v>
      </c>
      <c r="E94" s="5">
        <v>0.5</v>
      </c>
      <c r="F94" s="5">
        <v>24.15</v>
      </c>
      <c r="G94" s="5">
        <v>0.05</v>
      </c>
      <c r="H94" s="5">
        <v>0</v>
      </c>
      <c r="I94" s="5">
        <v>0</v>
      </c>
      <c r="J94" s="5">
        <v>11.5</v>
      </c>
      <c r="K94" s="5">
        <v>0.55</v>
      </c>
      <c r="L94" s="5">
        <v>116.9</v>
      </c>
    </row>
    <row r="95" spans="1:12" ht="12.75">
      <c r="A95" s="7"/>
      <c r="B95" s="4" t="s">
        <v>25</v>
      </c>
      <c r="C95" s="5">
        <v>100</v>
      </c>
      <c r="D95" s="5">
        <v>0.4</v>
      </c>
      <c r="E95" s="5">
        <v>0</v>
      </c>
      <c r="F95" s="5">
        <v>9.7</v>
      </c>
      <c r="G95" s="5">
        <v>0</v>
      </c>
      <c r="H95" s="5">
        <v>10</v>
      </c>
      <c r="I95" s="5">
        <v>0</v>
      </c>
      <c r="J95" s="5">
        <v>0</v>
      </c>
      <c r="K95" s="5">
        <v>2.2</v>
      </c>
      <c r="L95" s="5">
        <v>44.4</v>
      </c>
    </row>
    <row r="96" spans="1:12" ht="12.75">
      <c r="A96" s="10"/>
      <c r="B96" s="10" t="s">
        <v>26</v>
      </c>
      <c r="C96" s="6"/>
      <c r="D96" s="6">
        <f>SUM(D90:D95)</f>
        <v>23.21</v>
      </c>
      <c r="E96" s="6">
        <f>SUM(E90:E95)</f>
        <v>18.08</v>
      </c>
      <c r="F96" s="6">
        <f>SUM(F90:F95)</f>
        <v>92.33</v>
      </c>
      <c r="G96" s="6">
        <f>SUM(G89:G94)</f>
        <v>0.05</v>
      </c>
      <c r="H96" s="6">
        <f>SUM(H89:H94)</f>
        <v>5.67</v>
      </c>
      <c r="I96" s="6">
        <f>SUM(I89:I94)</f>
        <v>0</v>
      </c>
      <c r="J96" s="6">
        <f>SUM(J89:J94)</f>
        <v>11.5</v>
      </c>
      <c r="K96" s="6">
        <f>SUM(K89:K94)</f>
        <v>0.55</v>
      </c>
      <c r="L96" s="6">
        <f>SUM(L90:L95)</f>
        <v>646.38</v>
      </c>
    </row>
    <row r="97" spans="1:12" ht="9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9.75" customHeight="1">
      <c r="A98" s="6" t="s">
        <v>32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9.75" customHeight="1">
      <c r="A99" s="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4">
        <v>321</v>
      </c>
      <c r="B100" s="4" t="s">
        <v>44</v>
      </c>
      <c r="C100" s="5">
        <v>100</v>
      </c>
      <c r="D100" s="5">
        <v>2</v>
      </c>
      <c r="E100" s="5">
        <v>3.2</v>
      </c>
      <c r="F100" s="5">
        <v>9.3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75</v>
      </c>
    </row>
    <row r="101" spans="1:12" ht="12.75">
      <c r="A101" s="4">
        <v>268</v>
      </c>
      <c r="B101" s="4" t="s">
        <v>56</v>
      </c>
      <c r="C101" s="5">
        <v>100</v>
      </c>
      <c r="D101" s="5">
        <v>15.6</v>
      </c>
      <c r="E101" s="5">
        <v>14.2</v>
      </c>
      <c r="F101" s="5">
        <v>16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261</v>
      </c>
    </row>
    <row r="102" spans="1:12" ht="12.75">
      <c r="A102" s="4">
        <v>305</v>
      </c>
      <c r="B102" s="4" t="s">
        <v>36</v>
      </c>
      <c r="C102" s="5">
        <v>180</v>
      </c>
      <c r="D102" s="5">
        <v>5.16</v>
      </c>
      <c r="E102" s="5">
        <v>8.8</v>
      </c>
      <c r="F102" s="5">
        <v>44.3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264.6</v>
      </c>
    </row>
    <row r="103" spans="1:12" ht="12.75">
      <c r="A103" s="4">
        <v>378</v>
      </c>
      <c r="B103" s="4" t="s">
        <v>23</v>
      </c>
      <c r="C103" s="5">
        <v>200</v>
      </c>
      <c r="D103" s="5">
        <v>1.52</v>
      </c>
      <c r="E103" s="5">
        <v>1.35</v>
      </c>
      <c r="F103" s="5">
        <v>15.9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81</v>
      </c>
    </row>
    <row r="104" spans="1:12" ht="12.75">
      <c r="A104" s="4"/>
      <c r="B104" s="4" t="s">
        <v>24</v>
      </c>
      <c r="C104" s="5">
        <v>50</v>
      </c>
      <c r="D104" s="5">
        <v>3.95</v>
      </c>
      <c r="E104" s="5">
        <v>0.5</v>
      </c>
      <c r="F104" s="5">
        <v>24.15</v>
      </c>
      <c r="G104" s="5">
        <v>0.05</v>
      </c>
      <c r="H104" s="5">
        <v>0</v>
      </c>
      <c r="I104" s="5">
        <v>0</v>
      </c>
      <c r="J104" s="5">
        <v>11.5</v>
      </c>
      <c r="K104" s="5">
        <v>0.55</v>
      </c>
      <c r="L104" s="5">
        <v>116.9</v>
      </c>
    </row>
    <row r="105" spans="1:12" ht="12.75">
      <c r="A105" s="4"/>
      <c r="B105" s="10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10"/>
      <c r="B106" s="10" t="s">
        <v>26</v>
      </c>
      <c r="C106" s="6"/>
      <c r="D106" s="6">
        <f>SUM(D100:D105)</f>
        <v>28.229999999999997</v>
      </c>
      <c r="E106" s="6">
        <f>SUM(E100:E105)</f>
        <v>28.05</v>
      </c>
      <c r="F106" s="6">
        <f>SUM(F100:F105)</f>
        <v>109.64999999999999</v>
      </c>
      <c r="G106" s="6">
        <f>SUM(G100:G105)</f>
        <v>0.05</v>
      </c>
      <c r="H106" s="6">
        <f>SUM(H100:H105)</f>
        <v>0</v>
      </c>
      <c r="I106" s="6">
        <f>SUM(I100:I105)</f>
        <v>0</v>
      </c>
      <c r="J106" s="6">
        <f>SUM(J100:J105)</f>
        <v>11.5</v>
      </c>
      <c r="K106" s="6">
        <f>SUM(K100:K105)</f>
        <v>0.55</v>
      </c>
      <c r="L106" s="6">
        <f>SUM(L100:L105)</f>
        <v>798.5</v>
      </c>
    </row>
    <row r="107" spans="1:12" ht="9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 t="s">
        <v>38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4">
        <v>6</v>
      </c>
      <c r="B110" s="4" t="s">
        <v>48</v>
      </c>
      <c r="C110" s="5" t="s">
        <v>49</v>
      </c>
      <c r="D110" s="5">
        <v>6.8</v>
      </c>
      <c r="E110" s="5">
        <v>8.13</v>
      </c>
      <c r="F110" s="5">
        <v>24.21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197.5</v>
      </c>
    </row>
    <row r="111" spans="1:12" ht="12.75">
      <c r="A111" s="4" t="s">
        <v>50</v>
      </c>
      <c r="B111" s="4" t="s">
        <v>51</v>
      </c>
      <c r="C111" s="5" t="s">
        <v>52</v>
      </c>
      <c r="D111" s="5">
        <v>16.7</v>
      </c>
      <c r="E111" s="5">
        <v>17.4</v>
      </c>
      <c r="F111" s="5">
        <v>45.4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449.5</v>
      </c>
    </row>
    <row r="112" spans="1:12" ht="12.75">
      <c r="A112" s="4">
        <v>376</v>
      </c>
      <c r="B112" s="4" t="s">
        <v>37</v>
      </c>
      <c r="C112" s="5">
        <v>200</v>
      </c>
      <c r="D112" s="5">
        <v>0.2</v>
      </c>
      <c r="E112" s="5">
        <v>0</v>
      </c>
      <c r="F112" s="5">
        <v>15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60</v>
      </c>
    </row>
    <row r="113" spans="1:12" ht="12.75">
      <c r="A113" s="4"/>
      <c r="B113" s="4" t="s">
        <v>25</v>
      </c>
      <c r="C113" s="5">
        <v>100</v>
      </c>
      <c r="D113" s="5">
        <v>0.4</v>
      </c>
      <c r="E113" s="5">
        <v>0</v>
      </c>
      <c r="F113" s="5">
        <v>9.7</v>
      </c>
      <c r="G113" s="5">
        <v>0</v>
      </c>
      <c r="H113" s="5">
        <v>10</v>
      </c>
      <c r="I113" s="5">
        <v>0</v>
      </c>
      <c r="J113" s="5">
        <v>0</v>
      </c>
      <c r="K113" s="5">
        <v>2.2</v>
      </c>
      <c r="L113" s="5">
        <v>44.4</v>
      </c>
    </row>
    <row r="114" spans="1:12" ht="12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10"/>
      <c r="B115" s="10" t="s">
        <v>26</v>
      </c>
      <c r="C115" s="6"/>
      <c r="D115" s="6">
        <f>SUM(D110:D114)</f>
        <v>24.099999999999998</v>
      </c>
      <c r="E115" s="6">
        <f>SUM(E110:E114)</f>
        <v>25.53</v>
      </c>
      <c r="F115" s="6">
        <f>SUM(F110:F114)</f>
        <v>94.31</v>
      </c>
      <c r="G115" s="6">
        <f>SUM(G110:G114)</f>
        <v>0</v>
      </c>
      <c r="H115" s="6">
        <f>SUM(H110:H114)</f>
        <v>10</v>
      </c>
      <c r="I115" s="6">
        <f>SUM(I110:I114)</f>
        <v>0</v>
      </c>
      <c r="J115" s="6">
        <f>SUM(J110:J114)</f>
        <v>0</v>
      </c>
      <c r="K115" s="6">
        <f>SUM(K110:K114)</f>
        <v>2.2</v>
      </c>
      <c r="L115" s="6">
        <f>SUM(L110:L114)</f>
        <v>751.4</v>
      </c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 t="s">
        <v>43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7">
        <v>75</v>
      </c>
      <c r="B119" s="8" t="s">
        <v>19</v>
      </c>
      <c r="C119" s="5">
        <v>100</v>
      </c>
      <c r="D119" s="5">
        <v>2.37</v>
      </c>
      <c r="E119" s="5">
        <v>7.6</v>
      </c>
      <c r="F119" s="5">
        <v>9.5</v>
      </c>
      <c r="G119" s="5">
        <v>0</v>
      </c>
      <c r="H119" s="5">
        <v>5.6</v>
      </c>
      <c r="I119" s="5">
        <v>0</v>
      </c>
      <c r="J119" s="5">
        <v>0</v>
      </c>
      <c r="K119" s="5">
        <v>0</v>
      </c>
      <c r="L119" s="5">
        <v>132</v>
      </c>
    </row>
    <row r="120" spans="1:12" ht="12.75">
      <c r="A120" s="4">
        <v>289</v>
      </c>
      <c r="B120" s="4" t="s">
        <v>57</v>
      </c>
      <c r="C120" s="5" t="s">
        <v>58</v>
      </c>
      <c r="D120" s="5">
        <v>14.6</v>
      </c>
      <c r="E120" s="5">
        <v>18.4</v>
      </c>
      <c r="F120" s="5">
        <v>23.9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347.2</v>
      </c>
    </row>
    <row r="121" spans="1:12" ht="12.75">
      <c r="A121" s="4">
        <v>383</v>
      </c>
      <c r="B121" s="4" t="s">
        <v>31</v>
      </c>
      <c r="C121" s="5">
        <v>200</v>
      </c>
      <c r="D121" s="5">
        <v>3.66</v>
      </c>
      <c r="E121" s="5">
        <v>2.6</v>
      </c>
      <c r="F121" s="5">
        <v>25</v>
      </c>
      <c r="G121" s="5">
        <v>0</v>
      </c>
      <c r="H121" s="5">
        <v>0</v>
      </c>
      <c r="I121" s="5">
        <v>0</v>
      </c>
      <c r="J121" s="5">
        <v>128</v>
      </c>
      <c r="K121" s="5">
        <v>0.6000000000000001</v>
      </c>
      <c r="L121" s="5">
        <v>138.4</v>
      </c>
    </row>
    <row r="122" spans="1:12" ht="12.75">
      <c r="A122" s="4"/>
      <c r="B122" s="4" t="s">
        <v>24</v>
      </c>
      <c r="C122" s="5">
        <v>50</v>
      </c>
      <c r="D122" s="5">
        <v>3.95</v>
      </c>
      <c r="E122" s="5">
        <v>0.5</v>
      </c>
      <c r="F122" s="5">
        <v>24.15</v>
      </c>
      <c r="G122" s="5">
        <v>0.05</v>
      </c>
      <c r="H122" s="5">
        <v>0</v>
      </c>
      <c r="I122" s="5">
        <v>0</v>
      </c>
      <c r="J122" s="5">
        <v>11.5</v>
      </c>
      <c r="K122" s="5">
        <v>0.55</v>
      </c>
      <c r="L122" s="5">
        <v>116.9</v>
      </c>
    </row>
    <row r="123" spans="1:12" ht="12.75">
      <c r="A123" s="4"/>
      <c r="B123" s="4" t="s">
        <v>25</v>
      </c>
      <c r="C123" s="5">
        <v>100</v>
      </c>
      <c r="D123" s="5">
        <v>0.4</v>
      </c>
      <c r="E123" s="5">
        <v>0</v>
      </c>
      <c r="F123" s="5">
        <v>9.7</v>
      </c>
      <c r="G123" s="5">
        <v>0</v>
      </c>
      <c r="H123" s="5">
        <v>10</v>
      </c>
      <c r="I123" s="5">
        <v>0</v>
      </c>
      <c r="J123" s="5">
        <v>0</v>
      </c>
      <c r="K123" s="5">
        <v>2.2</v>
      </c>
      <c r="L123" s="5">
        <v>44.4</v>
      </c>
    </row>
    <row r="124" spans="1:12" ht="12.75">
      <c r="A124" s="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10"/>
      <c r="B125" s="10" t="s">
        <v>26</v>
      </c>
      <c r="C125" s="6"/>
      <c r="D125" s="6">
        <f>SUM(D119:D124)</f>
        <v>24.979999999999997</v>
      </c>
      <c r="E125" s="6">
        <f>SUM(E119:E124)</f>
        <v>29.1</v>
      </c>
      <c r="F125" s="6">
        <f>SUM(F119:F124)</f>
        <v>92.25</v>
      </c>
      <c r="G125" s="6">
        <f>SUM(G119:G124)</f>
        <v>0.05</v>
      </c>
      <c r="H125" s="6">
        <f>SUM(H119:H124)</f>
        <v>15.6</v>
      </c>
      <c r="I125" s="6">
        <f>SUM(I119:I124)</f>
        <v>0</v>
      </c>
      <c r="J125" s="6">
        <f>SUM(J119:J124)</f>
        <v>139.5</v>
      </c>
      <c r="K125" s="6">
        <f>SUM(K119:K124)</f>
        <v>3.35</v>
      </c>
      <c r="L125" s="6">
        <f>SUM(L119:L124)</f>
        <v>778.9</v>
      </c>
    </row>
    <row r="126" spans="1:12" ht="12.75">
      <c r="A126" s="6" t="s">
        <v>47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7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4">
        <v>15</v>
      </c>
      <c r="B128" s="4" t="s">
        <v>59</v>
      </c>
      <c r="C128" s="5">
        <v>30</v>
      </c>
      <c r="D128" s="5">
        <v>3.8</v>
      </c>
      <c r="E128" s="5">
        <v>3.8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108</v>
      </c>
    </row>
    <row r="129" spans="1:12" ht="12.75">
      <c r="A129" s="4">
        <v>209</v>
      </c>
      <c r="B129" s="4" t="s">
        <v>60</v>
      </c>
      <c r="C129" s="5" t="s">
        <v>61</v>
      </c>
      <c r="D129" s="5">
        <v>5.1</v>
      </c>
      <c r="E129" s="5">
        <v>4.6</v>
      </c>
      <c r="F129" s="5">
        <v>0.30000000000000004</v>
      </c>
      <c r="G129" s="5">
        <v>0</v>
      </c>
      <c r="H129" s="5">
        <v>0</v>
      </c>
      <c r="I129" s="5">
        <v>0</v>
      </c>
      <c r="J129" s="5">
        <v>22</v>
      </c>
      <c r="K129" s="5">
        <v>1</v>
      </c>
      <c r="L129" s="5">
        <v>63</v>
      </c>
    </row>
    <row r="130" spans="1:12" ht="12.75">
      <c r="A130" s="4">
        <v>183</v>
      </c>
      <c r="B130" s="4" t="s">
        <v>62</v>
      </c>
      <c r="C130" s="5">
        <v>300</v>
      </c>
      <c r="D130" s="5">
        <v>9</v>
      </c>
      <c r="E130" s="5">
        <v>10.2</v>
      </c>
      <c r="F130" s="5">
        <v>43.8</v>
      </c>
      <c r="G130" s="5">
        <v>0.09</v>
      </c>
      <c r="H130" s="5">
        <v>0</v>
      </c>
      <c r="I130" s="5">
        <v>0</v>
      </c>
      <c r="J130" s="5">
        <v>0</v>
      </c>
      <c r="K130" s="5">
        <v>0</v>
      </c>
      <c r="L130" s="5">
        <v>291</v>
      </c>
    </row>
    <row r="131" spans="1:12" ht="12.75">
      <c r="A131" s="4">
        <v>378</v>
      </c>
      <c r="B131" s="4" t="s">
        <v>23</v>
      </c>
      <c r="C131" s="5">
        <v>200</v>
      </c>
      <c r="D131" s="5">
        <v>1.52</v>
      </c>
      <c r="E131" s="5">
        <v>1.35</v>
      </c>
      <c r="F131" s="5">
        <v>15.9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81</v>
      </c>
    </row>
    <row r="132" spans="1:12" ht="12.75">
      <c r="A132" s="4">
        <v>424</v>
      </c>
      <c r="B132" s="4" t="s">
        <v>63</v>
      </c>
      <c r="C132" s="5">
        <v>100</v>
      </c>
      <c r="D132" s="5">
        <v>7.28</v>
      </c>
      <c r="E132" s="5">
        <v>2.5</v>
      </c>
      <c r="F132" s="5">
        <v>43.9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318</v>
      </c>
    </row>
    <row r="133" spans="1:12" ht="12.75">
      <c r="A133" s="4"/>
      <c r="B133" s="4" t="s">
        <v>25</v>
      </c>
      <c r="C133" s="5">
        <v>100</v>
      </c>
      <c r="D133" s="5">
        <v>0.4</v>
      </c>
      <c r="E133" s="5">
        <v>0</v>
      </c>
      <c r="F133" s="5">
        <v>9.7</v>
      </c>
      <c r="G133" s="5">
        <v>0</v>
      </c>
      <c r="H133" s="5">
        <v>10</v>
      </c>
      <c r="I133" s="5">
        <v>0</v>
      </c>
      <c r="J133" s="5">
        <v>0</v>
      </c>
      <c r="K133" s="5">
        <v>2.2</v>
      </c>
      <c r="L133" s="5">
        <v>44.4</v>
      </c>
    </row>
    <row r="134" spans="1:12" ht="12.75">
      <c r="A134" s="10"/>
      <c r="B134" s="10" t="s">
        <v>26</v>
      </c>
      <c r="C134" s="10"/>
      <c r="D134" s="6">
        <f>SUM(D128:D133)</f>
        <v>27.099999999999998</v>
      </c>
      <c r="E134" s="6">
        <f>SUM(E128:E133)</f>
        <v>22.45</v>
      </c>
      <c r="F134" s="6">
        <f>SUM(F128:F133)</f>
        <v>113.6</v>
      </c>
      <c r="G134" s="6">
        <f>SUM(G128:G133)</f>
        <v>0.09</v>
      </c>
      <c r="H134" s="6">
        <f>SUM(H128:H133)</f>
        <v>10</v>
      </c>
      <c r="I134" s="6">
        <f>SUM(I128:I133)</f>
        <v>0</v>
      </c>
      <c r="J134" s="10">
        <f>SUM(J128:J133)</f>
        <v>22</v>
      </c>
      <c r="K134" s="6">
        <f>SUM(K128:K133)</f>
        <v>3.2</v>
      </c>
      <c r="L134" s="6">
        <f>SUM(L128:L133)</f>
        <v>905.4</v>
      </c>
    </row>
    <row r="135" spans="2:12" ht="12.75">
      <c r="B135" s="12" t="s">
        <v>64</v>
      </c>
      <c r="C135" s="12"/>
      <c r="D135" s="13">
        <v>26.1</v>
      </c>
      <c r="E135" s="13">
        <v>26.5</v>
      </c>
      <c r="F135" s="13">
        <v>104</v>
      </c>
      <c r="G135" s="12"/>
      <c r="H135" s="12"/>
      <c r="I135" s="12"/>
      <c r="J135" s="12"/>
      <c r="K135" s="12"/>
      <c r="L135" s="13">
        <v>809.3</v>
      </c>
    </row>
    <row r="136" spans="2:12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2.75">
      <c r="B137" s="15" t="s">
        <v>65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4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2:12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ht="12.75">
      <c r="B140" s="16" t="s">
        <v>66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4" ht="12.75">
      <c r="B141" s="15" t="s">
        <v>67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2:12" ht="13.5" customHeight="1">
      <c r="B142" s="15" t="s">
        <v>68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ht="12.75">
      <c r="B143" s="15" t="s">
        <v>69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ht="12.75">
      <c r="B144" s="15" t="s">
        <v>70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ht="12.75">
      <c r="B145" s="15" t="s">
        <v>71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</sheetData>
  <sheetProtection selectLockedCells="1" selectUnlockedCells="1"/>
  <mergeCells count="48">
    <mergeCell ref="A3:L3"/>
    <mergeCell ref="A4:L4"/>
    <mergeCell ref="A5:L5"/>
    <mergeCell ref="A6:L6"/>
    <mergeCell ref="A8:C8"/>
    <mergeCell ref="G8:L8"/>
    <mergeCell ref="A17:L17"/>
    <mergeCell ref="A18:L18"/>
    <mergeCell ref="A19:L19"/>
    <mergeCell ref="A20:A21"/>
    <mergeCell ref="B20:B21"/>
    <mergeCell ref="C20:C21"/>
    <mergeCell ref="D20:D21"/>
    <mergeCell ref="E20:E21"/>
    <mergeCell ref="F20:F21"/>
    <mergeCell ref="G20:K20"/>
    <mergeCell ref="L20:L21"/>
    <mergeCell ref="A22:L22"/>
    <mergeCell ref="A23:L23"/>
    <mergeCell ref="A31:L31"/>
    <mergeCell ref="A32:L32"/>
    <mergeCell ref="A40:L40"/>
    <mergeCell ref="A41:L41"/>
    <mergeCell ref="A49:L49"/>
    <mergeCell ref="A50:L50"/>
    <mergeCell ref="A58:L58"/>
    <mergeCell ref="A59:L59"/>
    <mergeCell ref="A68:L68"/>
    <mergeCell ref="A77:L77"/>
    <mergeCell ref="A78:L78"/>
    <mergeCell ref="A87:L87"/>
    <mergeCell ref="A88:L88"/>
    <mergeCell ref="A97:L97"/>
    <mergeCell ref="A98:L98"/>
    <mergeCell ref="A107:L107"/>
    <mergeCell ref="A108:L108"/>
    <mergeCell ref="A116:L116"/>
    <mergeCell ref="A117:L117"/>
    <mergeCell ref="A126:L126"/>
    <mergeCell ref="B137:L137"/>
    <mergeCell ref="B138:N138"/>
    <mergeCell ref="B139:L139"/>
    <mergeCell ref="B140:L140"/>
    <mergeCell ref="B141:N141"/>
    <mergeCell ref="B142:L142"/>
    <mergeCell ref="B143:L143"/>
    <mergeCell ref="B144:L144"/>
    <mergeCell ref="B145:L145"/>
  </mergeCells>
  <printOptions/>
  <pageMargins left="0.31527777777777777" right="0.35416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2017-10-31T11:49:31Z</cp:lastPrinted>
  <dcterms:created xsi:type="dcterms:W3CDTF">2012-04-27T15:32:57Z</dcterms:created>
  <dcterms:modified xsi:type="dcterms:W3CDTF">2018-01-09T07:46:48Z</dcterms:modified>
  <cp:category/>
  <cp:version/>
  <cp:contentType/>
  <cp:contentStatus/>
  <cp:revision>111</cp:revision>
</cp:coreProperties>
</file>